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1460" windowHeight="6525" tabRatio="816" activeTab="0"/>
  </bookViews>
  <sheets>
    <sheet name="Presentacion" sheetId="1" r:id="rId1"/>
    <sheet name="Prestaciones_comparadas" sheetId="2" r:id="rId2"/>
    <sheet name="Tasas_por_cotizante" sheetId="3" r:id="rId3"/>
    <sheet name="Prestaciones_por_tipo" sheetId="4" r:id="rId4"/>
    <sheet name="Prestaciones_por_tipo_sexo" sheetId="5" r:id="rId5"/>
    <sheet name="prestaciones_sexo_y_edad" sheetId="6" r:id="rId6"/>
    <sheet name="Prestaciones x sexo Frecuencia" sheetId="7" r:id="rId7"/>
    <sheet name="Prestaciones x sexo Facturado" sheetId="8" r:id="rId8"/>
    <sheet name="Prestaciones sexo Bonificado" sheetId="9" r:id="rId9"/>
    <sheet name="tipo privado" sheetId="10" r:id="rId10"/>
    <sheet name="tipo publico" sheetId="11" r:id="rId11"/>
    <sheet name="sexo privado" sheetId="12" r:id="rId12"/>
    <sheet name="sexo publico" sheetId="13" r:id="rId13"/>
  </sheets>
  <externalReferences>
    <externalReference r:id="rId16"/>
  </externalReferences>
  <definedNames>
    <definedName name="__123Graph_A" localSheetId="1" hidden="1">'Prestaciones_comparadas'!#REF!</definedName>
    <definedName name="__123Graph_ACOSTO" hidden="1">#REF!</definedName>
    <definedName name="__123Graph_AINGRESO" hidden="1">#REF!</definedName>
    <definedName name="__123Graph_AINGRESO1" hidden="1">#REF!</definedName>
    <definedName name="__123Graph_Apm93" localSheetId="1" hidden="1">'Prestaciones_comparadas'!#REF!</definedName>
    <definedName name="__123Graph_BCOSTO" hidden="1">#REF!</definedName>
    <definedName name="__123Graph_BINGRESO" hidden="1">#REF!</definedName>
    <definedName name="__123Graph_BINGRESO1" hidden="1">#REF!</definedName>
    <definedName name="__123Graph_Bpm93" localSheetId="1" hidden="1">'Prestaciones_comparadas'!#REF!</definedName>
    <definedName name="__123Graph_CINGRESO1" hidden="1">#REF!</definedName>
    <definedName name="__123Graph_X" localSheetId="1" hidden="1">'Prestaciones_comparadas'!#REF!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Sort" hidden="1">#REF!</definedName>
    <definedName name="A_impresión_IM" localSheetId="1">'Prestaciones_comparadas'!$M$2:$M$4</definedName>
    <definedName name="_xlnm.Print_Area" localSheetId="8">'Prestaciones sexo Bonificado'!$A$1:$W$65,'Prestaciones sexo Bonificado'!$A$68:$W$140</definedName>
    <definedName name="_xlnm.Print_Area" localSheetId="7">'Prestaciones x sexo Facturado'!$A$1:$W$65,'Prestaciones x sexo Facturado'!$A$68:$W$139</definedName>
    <definedName name="_xlnm.Print_Area" localSheetId="6">'Prestaciones x sexo Frecuencia'!$A$1:$W$64,'Prestaciones x sexo Frecuencia'!$A$66:$W$137</definedName>
    <definedName name="_xlnm.Print_Area" localSheetId="1">'Prestaciones_comparadas'!$A$1:$K$30</definedName>
    <definedName name="_xlnm.Print_Area" localSheetId="3">'Prestaciones_por_tipo'!$A$1:$I$73</definedName>
    <definedName name="_xlnm.Print_Area" localSheetId="4">'Prestaciones_por_tipo_sexo'!$A$1:$J$64,'Prestaciones_por_tipo_sexo'!$A$66:$J$140</definedName>
    <definedName name="_xlnm.Print_Area" localSheetId="5">'prestaciones_sexo_y_edad'!$B$2:$W$43,'prestaciones_sexo_y_edad'!#REF!</definedName>
    <definedName name="_xlnm.Print_Area" localSheetId="11">'sexo privado'!$A$1:$J$63,'sexo privado'!$A$65:$J$136</definedName>
    <definedName name="_xlnm.Print_Area" localSheetId="12">'sexo publico'!$A$1:$J$63,'sexo publico'!$A$65:$J$136</definedName>
    <definedName name="_xlnm.Print_Area" localSheetId="2">'Tasas_por_cotizante'!$A$1:$I$49</definedName>
    <definedName name="_xlnm.Print_Area" localSheetId="9">'tipo privado'!$A$1:$J$67,'tipo privado'!$A$70:$J$142</definedName>
    <definedName name="_xlnm.Print_Area" localSheetId="10">'tipo publico'!$A$1:$J$67,'tipo publico'!$A$69:$J$141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<sst xmlns="http://schemas.openxmlformats.org/spreadsheetml/2006/main" count="1697" uniqueCount="223">
  <si>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</si>
  <si>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</si>
  <si>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</si>
  <si>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</si>
  <si>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</si>
  <si>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</si>
  <si>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</si>
  <si>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</si>
  <si>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</si>
  <si>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</si>
  <si>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</si>
  <si>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</si>
  <si>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</si>
  <si>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</si>
  <si>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</si>
  <si>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</si>
  <si>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</si>
  <si>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</si>
  <si>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Tipo licencia</t>
  </si>
  <si>
    <t>Sin clasificar</t>
  </si>
  <si>
    <t>Cifras monetarias en pesos nominales del período.</t>
  </si>
  <si>
    <t>Variación porcentual 1999-2001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</si>
  <si>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</si>
  <si>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</si>
  <si>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</si>
  <si>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</si>
  <si>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</si>
  <si>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</si>
  <si>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</si>
  <si>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</si>
  <si>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</si>
  <si>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</si>
  <si>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</si>
  <si>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</si>
  <si>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</si>
  <si>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</si>
  <si>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</si>
  <si>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</si>
  <si>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</si>
  <si>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</si>
  <si>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</si>
  <si>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</si>
  <si>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</si>
  <si>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</si>
  <si>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</si>
  <si>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</si>
  <si>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</si>
  <si>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</si>
  <si>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</si>
  <si>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</si>
  <si>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</si>
  <si>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</si>
  <si>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</si>
  <si>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</si>
  <si>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</si>
  <si>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</si>
  <si>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</si>
  <si>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</si>
  <si>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</si>
  <si>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</si>
  <si>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</si>
  <si>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</si>
  <si>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</si>
  <si>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</si>
  <si>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</si>
  <si>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</si>
  <si>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</si>
  <si>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</si>
  <si>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</si>
  <si>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</si>
  <si>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</si>
  <si>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</si>
  <si>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</si>
  <si>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</si>
  <si>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</si>
  <si>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</si>
  <si>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</si>
  <si>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</si>
  <si>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</si>
  <si>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</si>
  <si>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</si>
  <si>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</si>
  <si>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</si>
  <si>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N° Prestaciones promedio por beneficiario</t>
  </si>
  <si>
    <t>PRESTACIONES OTORGADAS POR TRAMOS DE EDAD Y SEXO DE BENEFICIARIOS</t>
  </si>
  <si>
    <t>&lt;=4</t>
  </si>
  <si>
    <t>5-9</t>
  </si>
  <si>
    <t>10-14</t>
  </si>
  <si>
    <t>Sin clasificar (miles)</t>
  </si>
  <si>
    <t>PRESTACIONES MEDICAS OTORGADAS POR TIPO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</si>
  <si>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</si>
  <si>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</si>
  <si>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</si>
  <si>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</si>
  <si>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</si>
  <si>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</si>
  <si>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</si>
  <si>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</si>
  <si>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</si>
  <si>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</si>
  <si>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</si>
  <si>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</si>
  <si>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</si>
  <si>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Monto facturado promedio por prestación ($)</t>
  </si>
  <si>
    <t>Monto bonificado promedio por prestación ($)</t>
  </si>
  <si>
    <t>N° Otras prestaciones (miles)</t>
  </si>
  <si>
    <t>% de bonificación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</si>
  <si>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</si>
  <si>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</si>
  <si>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</si>
  <si>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</si>
  <si>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</si>
  <si>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</si>
  <si>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</si>
  <si>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</si>
  <si>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</si>
  <si>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</si>
  <si>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</si>
  <si>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</si>
  <si>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</si>
  <si>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</si>
  <si>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</si>
  <si>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Monto en millones de pesos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</si>
  <si>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</si>
  <si>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</si>
  <si>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</si>
  <si>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</si>
  <si>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</si>
  <si>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</si>
  <si>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comparadas</t>
  </si>
  <si>
    <t>:</t>
  </si>
  <si>
    <t>Prestaciones médicas otorgadas comparadas del sistema isapre</t>
  </si>
  <si>
    <t>Prestaciones por tipo</t>
  </si>
  <si>
    <t>Prestaciones médicas otorgadas según tipo</t>
  </si>
  <si>
    <t>Prestaciones por tipo sexo</t>
  </si>
  <si>
    <t>Prestaciones médicas otorgadas según sexo y tipo</t>
  </si>
  <si>
    <t>Tasas por cotizante</t>
  </si>
  <si>
    <t>Tasas promedio por beneficiarios según sexo</t>
  </si>
  <si>
    <t>Prestaciones x sexo Frecuencia</t>
  </si>
  <si>
    <t>Prestaciones médicas otorgadas por sexo y edad</t>
  </si>
  <si>
    <t>Prestaciones x sexo Facturado</t>
  </si>
  <si>
    <t>Monto Facturado en Prestaciones médicas otorgadas por sexo y edad</t>
  </si>
  <si>
    <t>Prestaciones x sexo Bonificado</t>
  </si>
  <si>
    <t>Monto Bonificado en Prestaciones médicas otorgadas por sexo y edad</t>
  </si>
  <si>
    <t>Contenido de la Hoja</t>
  </si>
  <si>
    <t>Nombre de la Hoja</t>
  </si>
  <si>
    <t>MONTO BONIFICADO EN PRESTACIONES MEDICAS OTORGADAS POR SEXO Y EDAD</t>
  </si>
  <si>
    <t>MONTO FACTURADO EN PRESTACIONES MEDICAS OTORGADAS POR SEXO Y EDAD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</si>
  <si>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</si>
  <si>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</si>
  <si>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</si>
  <si>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(*) Estas cifras son provisionales.</t>
  </si>
  <si>
    <t>PRESTACIONES MEDICAS OTORGADAS SECTOR PRIVADO</t>
  </si>
  <si>
    <t>Tipo Prestación</t>
  </si>
  <si>
    <t>Ambulatorio</t>
  </si>
  <si>
    <t>Hospitalario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</si>
  <si>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</si>
  <si>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</si>
  <si>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</si>
  <si>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</si>
  <si>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 xml:space="preserve">PRESTACIONES MEDICAS COMPARADAS DEL SISTEMA ISAPRE   </t>
  </si>
  <si>
    <t>Sin Clasificar</t>
  </si>
  <si>
    <t>PERIODO ENERO-DICIEMBRE</t>
  </si>
  <si>
    <t>Nota: Beneficiarios promedio ene-dic de cada año.</t>
  </si>
  <si>
    <t>Tipo privado</t>
  </si>
  <si>
    <t>Prestaciones medicas otorgadas sector privado</t>
  </si>
  <si>
    <t>Tipo público</t>
  </si>
  <si>
    <t>Prestaciones medicas otorgadas por sector público</t>
  </si>
  <si>
    <t>Sexo privado</t>
  </si>
  <si>
    <t>Prestaciones medicas otorgadas por sexo sector privado</t>
  </si>
  <si>
    <t>Sexo público</t>
  </si>
  <si>
    <t>Prestaciones medicas otorgadas por sexo sector público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</si>
  <si>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</si>
  <si>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</si>
  <si>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</si>
  <si>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</si>
  <si>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</si>
  <si>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</si>
  <si>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</si>
  <si>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</si>
  <si>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</si>
  <si>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</si>
  <si>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</si>
  <si>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</si>
  <si>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</si>
  <si>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</si>
  <si>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</si>
  <si>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</si>
  <si>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</si>
  <si>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</si>
  <si>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</si>
  <si>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</si>
  <si>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Sin
clasificar</t>
  </si>
  <si>
    <t>CUADRO N° 3.4</t>
  </si>
  <si>
    <t>Fuente: Superintendencia de Isapres, continúa en cuadro N° 3.4.2.</t>
  </si>
  <si>
    <t>Fuente: Superintendencia de Isapres, continúa en cuadro N° 3.5.2.</t>
  </si>
  <si>
    <t>Fuente: Superintendencia de Isapres, continúa en cuadro N° 3.6.2.</t>
  </si>
  <si>
    <t>Fuente: Superintendencia de Isapres, continúa en cuadro N° 3.3.2.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</si>
  <si>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</si>
  <si>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</si>
  <si>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</si>
  <si>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</si>
  <si>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</si>
  <si>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 Bonificadas.</t>
  </si>
  <si>
    <t>Fuente: Superintendencia de Salud, continúa en cuadro N° 3.7.2.</t>
  </si>
  <si>
    <t>Fuente: Superintendencia de Salud, continúa en cuadro N° 3.8.2.</t>
  </si>
  <si>
    <t>Fuente: Superintendencia de Salud, continúa en cuadro N° 3.9.2.</t>
  </si>
  <si>
    <t>Fuente: Superintendencia de Salud, continúa en cuadro N° 3.10.2.</t>
  </si>
  <si>
    <t>Nutricionista</t>
  </si>
  <si>
    <t xml:space="preserve"> </t>
  </si>
  <si>
    <t>Sin clasificar sin sexo</t>
  </si>
  <si>
    <t>2011 (1)</t>
  </si>
  <si>
    <t>(1) Estas cifras son provisionales.</t>
  </si>
  <si>
    <t>ENERO-DICIEMBRE DE 2012 (*)</t>
  </si>
  <si>
    <t>ENERO-DICIEMBRE DE 2012 (1)</t>
  </si>
  <si>
    <t>Nota: Beneficiarios promedio ene-dic 2012 de hombres, mujeres y total.</t>
  </si>
  <si>
    <t>Nota: Beneficiarios promedio ene-dic 2012 y de mujeres en (*).</t>
  </si>
  <si>
    <t>ENERO-DICIEMBRE 2012 (1)</t>
  </si>
  <si>
    <t>ENERO-DCIEMBRE DE 2012 (1)</t>
  </si>
  <si>
    <t>2012 (1)</t>
  </si>
  <si>
    <t>Variación porcentual 2011-2012</t>
  </si>
  <si>
    <t>Intervenciones Quirúrgicas</t>
  </si>
  <si>
    <t/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</si>
</sst>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  <numFmt numFmtId="195" formatCode="0.000%"/>
    <numFmt numFmtId="196" formatCode="#,##0_ ;\-#,##0\ "/>
    <numFmt numFmtId="197" formatCode="#,##0.000"/>
  </numFmts>
  <fonts count="53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b/>
      <sz val="8"/>
      <name val="Verdana"/>
      <family val="2"/>
    </font>
    <font>
      <b/>
      <sz val="11"/>
      <color indexed="63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sz val="10"/>
      <name val="Verdana"/>
      <family val="2"/>
    </font>
    <font>
      <b/>
      <sz val="8"/>
      <color indexed="63"/>
      <name val="Verdana"/>
      <family val="2"/>
    </font>
    <font>
      <sz val="8"/>
      <color indexed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8" fillId="0" borderId="0">
      <alignment/>
      <protection/>
    </xf>
    <xf numFmtId="0" fontId="8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9">
    <xf numFmtId="37" fontId="0" fillId="0" borderId="0" xfId="0" applyAlignment="1">
      <alignment/>
    </xf>
    <xf numFmtId="37" fontId="9" fillId="0" borderId="0" xfId="0" applyFont="1" applyAlignment="1">
      <alignment/>
    </xf>
    <xf numFmtId="37" fontId="9" fillId="0" borderId="10" xfId="0" applyFont="1" applyBorder="1" applyAlignment="1">
      <alignment/>
    </xf>
    <xf numFmtId="37" fontId="11" fillId="0" borderId="0" xfId="0" applyFont="1" applyAlignment="1">
      <alignment/>
    </xf>
    <xf numFmtId="37" fontId="12" fillId="0" borderId="0" xfId="0" applyFont="1" applyAlignment="1">
      <alignment/>
    </xf>
    <xf numFmtId="0" fontId="11" fillId="0" borderId="0" xfId="53" applyFont="1" applyBorder="1">
      <alignment/>
      <protection/>
    </xf>
    <xf numFmtId="0" fontId="11" fillId="0" borderId="0" xfId="53" applyFont="1">
      <alignment/>
      <protection/>
    </xf>
    <xf numFmtId="37" fontId="11" fillId="0" borderId="0" xfId="0" applyFont="1" applyFill="1" applyBorder="1" applyAlignment="1">
      <alignment/>
    </xf>
    <xf numFmtId="3" fontId="9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1" fillId="0" borderId="0" xfId="53" applyFont="1" applyAlignment="1">
      <alignment horizontal="center"/>
      <protection/>
    </xf>
    <xf numFmtId="188" fontId="11" fillId="0" borderId="0" xfId="53" applyNumberFormat="1" applyFont="1">
      <alignment/>
      <protection/>
    </xf>
    <xf numFmtId="0" fontId="17" fillId="0" borderId="0" xfId="53" applyFont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177" fontId="11" fillId="0" borderId="0" xfId="53" applyNumberFormat="1" applyFont="1" applyAlignment="1">
      <alignment horizontal="center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left"/>
      <protection/>
    </xf>
    <xf numFmtId="3" fontId="11" fillId="0" borderId="11" xfId="53" applyNumberFormat="1" applyFont="1" applyBorder="1">
      <alignment/>
      <protection/>
    </xf>
    <xf numFmtId="188" fontId="11" fillId="0" borderId="11" xfId="53" applyNumberFormat="1" applyFont="1" applyBorder="1">
      <alignment/>
      <protection/>
    </xf>
    <xf numFmtId="176" fontId="11" fillId="0" borderId="11" xfId="58" applyNumberFormat="1" applyFont="1" applyBorder="1" applyAlignment="1">
      <alignment/>
    </xf>
    <xf numFmtId="179" fontId="11" fillId="0" borderId="11" xfId="58" applyNumberFormat="1" applyFont="1" applyBorder="1" applyAlignment="1">
      <alignment/>
    </xf>
    <xf numFmtId="179" fontId="11" fillId="0" borderId="0" xfId="53" applyNumberFormat="1" applyFont="1" applyBorder="1">
      <alignment/>
      <protection/>
    </xf>
    <xf numFmtId="3" fontId="11" fillId="0" borderId="0" xfId="53" applyNumberFormat="1" applyFont="1" applyBorder="1">
      <alignment/>
      <protection/>
    </xf>
    <xf numFmtId="0" fontId="11" fillId="0" borderId="0" xfId="53" applyFont="1" applyBorder="1" applyAlignment="1">
      <alignment horizontal="center" vertical="center" textRotation="255" wrapText="1"/>
      <protection/>
    </xf>
    <xf numFmtId="0" fontId="11" fillId="0" borderId="0" xfId="53" applyFont="1" applyBorder="1" applyAlignment="1">
      <alignment horizontal="left"/>
      <protection/>
    </xf>
    <xf numFmtId="188" fontId="11" fillId="0" borderId="0" xfId="53" applyNumberFormat="1" applyFont="1" applyBorder="1">
      <alignment/>
      <protection/>
    </xf>
    <xf numFmtId="176" fontId="11" fillId="0" borderId="0" xfId="58" applyNumberFormat="1" applyFont="1" applyBorder="1" applyAlignment="1">
      <alignment/>
    </xf>
    <xf numFmtId="179" fontId="11" fillId="0" borderId="0" xfId="58" applyNumberFormat="1" applyFont="1" applyBorder="1" applyAlignment="1">
      <alignment/>
    </xf>
    <xf numFmtId="0" fontId="15" fillId="33" borderId="12" xfId="53" applyFont="1" applyFill="1" applyBorder="1" applyAlignment="1">
      <alignment horizontal="left"/>
      <protection/>
    </xf>
    <xf numFmtId="3" fontId="15" fillId="33" borderId="12" xfId="53" applyNumberFormat="1" applyFont="1" applyFill="1" applyBorder="1">
      <alignment/>
      <protection/>
    </xf>
    <xf numFmtId="188" fontId="15" fillId="33" borderId="12" xfId="53" applyNumberFormat="1" applyFont="1" applyFill="1" applyBorder="1">
      <alignment/>
      <protection/>
    </xf>
    <xf numFmtId="176" fontId="15" fillId="33" borderId="12" xfId="58" applyNumberFormat="1" applyFont="1" applyFill="1" applyBorder="1" applyAlignment="1">
      <alignment/>
    </xf>
    <xf numFmtId="179" fontId="15" fillId="33" borderId="12" xfId="58" applyNumberFormat="1" applyFont="1" applyFill="1" applyBorder="1" applyAlignment="1">
      <alignment/>
    </xf>
    <xf numFmtId="179" fontId="15" fillId="33" borderId="12" xfId="53" applyNumberFormat="1" applyFont="1" applyFill="1" applyBorder="1">
      <alignment/>
      <protection/>
    </xf>
    <xf numFmtId="176" fontId="11" fillId="0" borderId="12" xfId="58" applyNumberFormat="1" applyFont="1" applyBorder="1" applyAlignment="1">
      <alignment/>
    </xf>
    <xf numFmtId="179" fontId="11" fillId="0" borderId="12" xfId="58" applyNumberFormat="1" applyFont="1" applyBorder="1" applyAlignment="1">
      <alignment/>
    </xf>
    <xf numFmtId="3" fontId="11" fillId="0" borderId="12" xfId="53" applyNumberFormat="1" applyFont="1" applyBorder="1">
      <alignment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5" fillId="33" borderId="14" xfId="53" applyFont="1" applyFill="1" applyBorder="1" applyAlignment="1">
      <alignment horizontal="left"/>
      <protection/>
    </xf>
    <xf numFmtId="3" fontId="15" fillId="33" borderId="14" xfId="53" applyNumberFormat="1" applyFont="1" applyFill="1" applyBorder="1">
      <alignment/>
      <protection/>
    </xf>
    <xf numFmtId="188" fontId="15" fillId="33" borderId="14" xfId="53" applyNumberFormat="1" applyFont="1" applyFill="1" applyBorder="1">
      <alignment/>
      <protection/>
    </xf>
    <xf numFmtId="176" fontId="15" fillId="33" borderId="14" xfId="58" applyNumberFormat="1" applyFont="1" applyFill="1" applyBorder="1" applyAlignment="1">
      <alignment/>
    </xf>
    <xf numFmtId="179" fontId="15" fillId="33" borderId="14" xfId="53" applyNumberFormat="1" applyFont="1" applyFill="1" applyBorder="1">
      <alignment/>
      <protection/>
    </xf>
    <xf numFmtId="37" fontId="11" fillId="0" borderId="0" xfId="53" applyNumberFormat="1" applyFont="1" applyAlignment="1" applyProtection="1">
      <alignment horizontal="left"/>
      <protection/>
    </xf>
    <xf numFmtId="0" fontId="11" fillId="0" borderId="0" xfId="53" applyFont="1" applyBorder="1" applyAlignment="1">
      <alignment horizontal="left" vertical="center" wrapText="1"/>
      <protection/>
    </xf>
    <xf numFmtId="3" fontId="14" fillId="0" borderId="0" xfId="53" applyNumberFormat="1" applyFont="1" applyBorder="1">
      <alignment/>
      <protection/>
    </xf>
    <xf numFmtId="3" fontId="14" fillId="0" borderId="0" xfId="53" applyNumberFormat="1" applyFont="1">
      <alignment/>
      <protection/>
    </xf>
    <xf numFmtId="3" fontId="18" fillId="0" borderId="0" xfId="53" applyNumberFormat="1" applyFont="1" applyBorder="1">
      <alignment/>
      <protection/>
    </xf>
    <xf numFmtId="0" fontId="14" fillId="0" borderId="0" xfId="53" applyFont="1" applyBorder="1">
      <alignment/>
      <protection/>
    </xf>
    <xf numFmtId="0" fontId="14" fillId="0" borderId="0" xfId="53" applyFont="1">
      <alignment/>
      <protection/>
    </xf>
    <xf numFmtId="0" fontId="11" fillId="0" borderId="0" xfId="53" applyNumberFormat="1" applyFont="1" applyBorder="1">
      <alignment/>
      <protection/>
    </xf>
    <xf numFmtId="176" fontId="52" fillId="34" borderId="12" xfId="58" applyNumberFormat="1" applyFont="1" applyFill="1" applyBorder="1" applyAlignment="1">
      <alignment/>
    </xf>
    <xf numFmtId="179" fontId="52" fillId="34" borderId="12" xfId="58" applyNumberFormat="1" applyFont="1" applyFill="1" applyBorder="1" applyAlignment="1">
      <alignment/>
    </xf>
    <xf numFmtId="3" fontId="52" fillId="34" borderId="12" xfId="53" applyNumberFormat="1" applyFont="1" applyFill="1" applyBorder="1">
      <alignment/>
      <protection/>
    </xf>
    <xf numFmtId="0" fontId="11" fillId="0" borderId="11" xfId="53" applyFont="1" applyBorder="1" applyAlignment="1">
      <alignment horizontal="left" vertical="center" wrapText="1"/>
      <protection/>
    </xf>
    <xf numFmtId="182" fontId="11" fillId="0" borderId="11" xfId="53" applyNumberFormat="1" applyFont="1" applyBorder="1">
      <alignment/>
      <protection/>
    </xf>
    <xf numFmtId="182" fontId="11" fillId="0" borderId="0" xfId="53" applyNumberFormat="1" applyFont="1" applyBorder="1">
      <alignment/>
      <protection/>
    </xf>
    <xf numFmtId="0" fontId="11" fillId="0" borderId="10" xfId="53" applyFont="1" applyBorder="1" applyAlignment="1">
      <alignment horizontal="center" vertical="center" textRotation="255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3" fontId="11" fillId="0" borderId="10" xfId="53" applyNumberFormat="1" applyFont="1" applyBorder="1">
      <alignment/>
      <protection/>
    </xf>
    <xf numFmtId="182" fontId="11" fillId="0" borderId="10" xfId="53" applyNumberFormat="1" applyFont="1" applyBorder="1">
      <alignment/>
      <protection/>
    </xf>
    <xf numFmtId="176" fontId="11" fillId="0" borderId="10" xfId="58" applyNumberFormat="1" applyFont="1" applyBorder="1" applyAlignment="1">
      <alignment/>
    </xf>
    <xf numFmtId="179" fontId="11" fillId="0" borderId="10" xfId="58" applyNumberFormat="1" applyFont="1" applyBorder="1" applyAlignment="1">
      <alignment/>
    </xf>
    <xf numFmtId="0" fontId="15" fillId="33" borderId="12" xfId="53" applyFont="1" applyFill="1" applyBorder="1" applyAlignment="1" quotePrefix="1">
      <alignment horizontal="center"/>
      <protection/>
    </xf>
    <xf numFmtId="0" fontId="11" fillId="0" borderId="0" xfId="53" applyFont="1" applyBorder="1" applyAlignment="1">
      <alignment horizontal="center"/>
      <protection/>
    </xf>
    <xf numFmtId="175" fontId="11" fillId="0" borderId="0" xfId="55" applyFont="1" applyFill="1" applyBorder="1">
      <alignment/>
      <protection/>
    </xf>
    <xf numFmtId="0" fontId="11" fillId="0" borderId="0" xfId="53" applyFont="1" applyFill="1" applyBorder="1">
      <alignment/>
      <protection/>
    </xf>
    <xf numFmtId="3" fontId="11" fillId="0" borderId="0" xfId="53" applyNumberFormat="1" applyFont="1" applyFill="1" applyBorder="1">
      <alignment/>
      <protection/>
    </xf>
    <xf numFmtId="0" fontId="11" fillId="0" borderId="0" xfId="53" applyFont="1" applyFill="1" applyBorder="1" applyAlignment="1">
      <alignment horizontal="center"/>
      <protection/>
    </xf>
    <xf numFmtId="37" fontId="11" fillId="0" borderId="0" xfId="53" applyNumberFormat="1" applyFont="1" applyBorder="1" applyAlignment="1">
      <alignment/>
      <protection/>
    </xf>
    <xf numFmtId="0" fontId="9" fillId="0" borderId="0" xfId="53" applyFont="1" applyAlignment="1">
      <alignment horizontal="center"/>
      <protection/>
    </xf>
    <xf numFmtId="0" fontId="15" fillId="33" borderId="10" xfId="53" applyFont="1" applyFill="1" applyBorder="1" applyAlignment="1" quotePrefix="1">
      <alignment horizontal="right"/>
      <protection/>
    </xf>
    <xf numFmtId="0" fontId="15" fillId="33" borderId="10" xfId="53" applyFont="1" applyFill="1" applyBorder="1" applyAlignment="1">
      <alignment horizontal="right"/>
      <protection/>
    </xf>
    <xf numFmtId="3" fontId="11" fillId="0" borderId="11" xfId="53" applyNumberFormat="1" applyFont="1" applyBorder="1" applyAlignment="1">
      <alignment vertical="center" wrapText="1"/>
      <protection/>
    </xf>
    <xf numFmtId="3" fontId="11" fillId="0" borderId="11" xfId="53" applyNumberFormat="1" applyFont="1" applyBorder="1" applyAlignment="1">
      <alignment/>
      <protection/>
    </xf>
    <xf numFmtId="3" fontId="11" fillId="0" borderId="0" xfId="53" applyNumberFormat="1" applyFont="1" applyBorder="1" applyAlignment="1">
      <alignment/>
      <protection/>
    </xf>
    <xf numFmtId="3" fontId="11" fillId="0" borderId="0" xfId="53" applyNumberFormat="1" applyFont="1" applyBorder="1" applyAlignment="1">
      <alignment vertical="center" wrapText="1"/>
      <protection/>
    </xf>
    <xf numFmtId="3" fontId="11" fillId="0" borderId="10" xfId="53" applyNumberFormat="1" applyFont="1" applyBorder="1" applyAlignment="1">
      <alignment vertical="center" wrapText="1"/>
      <protection/>
    </xf>
    <xf numFmtId="3" fontId="15" fillId="33" borderId="12" xfId="53" applyNumberFormat="1" applyFont="1" applyFill="1" applyBorder="1" applyAlignment="1">
      <alignment/>
      <protection/>
    </xf>
    <xf numFmtId="10" fontId="11" fillId="0" borderId="11" xfId="58" applyNumberFormat="1" applyFont="1" applyBorder="1" applyAlignment="1">
      <alignment/>
    </xf>
    <xf numFmtId="10" fontId="11" fillId="0" borderId="12" xfId="58" applyNumberFormat="1" applyFont="1" applyBorder="1" applyAlignment="1">
      <alignment/>
    </xf>
    <xf numFmtId="3" fontId="11" fillId="0" borderId="0" xfId="58" applyNumberFormat="1" applyFont="1" applyBorder="1" applyAlignment="1">
      <alignment/>
    </xf>
    <xf numFmtId="0" fontId="11" fillId="0" borderId="13" xfId="53" applyFont="1" applyBorder="1">
      <alignment/>
      <protection/>
    </xf>
    <xf numFmtId="10" fontId="11" fillId="0" borderId="13" xfId="58" applyNumberFormat="1" applyFont="1" applyBorder="1" applyAlignment="1">
      <alignment/>
    </xf>
    <xf numFmtId="3" fontId="15" fillId="33" borderId="11" xfId="53" applyNumberFormat="1" applyFont="1" applyFill="1" applyBorder="1">
      <alignment/>
      <protection/>
    </xf>
    <xf numFmtId="188" fontId="15" fillId="33" borderId="11" xfId="53" applyNumberFormat="1" applyFont="1" applyFill="1" applyBorder="1">
      <alignment/>
      <protection/>
    </xf>
    <xf numFmtId="3" fontId="15" fillId="33" borderId="10" xfId="53" applyNumberFormat="1" applyFont="1" applyFill="1" applyBorder="1">
      <alignment/>
      <protection/>
    </xf>
    <xf numFmtId="188" fontId="15" fillId="33" borderId="10" xfId="53" applyNumberFormat="1" applyFont="1" applyFill="1" applyBorder="1">
      <alignment/>
      <protection/>
    </xf>
    <xf numFmtId="0" fontId="11" fillId="0" borderId="14" xfId="53" applyFont="1" applyBorder="1" applyAlignment="1">
      <alignment horizontal="center" vertical="center" wrapText="1"/>
      <protection/>
    </xf>
    <xf numFmtId="3" fontId="11" fillId="35" borderId="0" xfId="53" applyNumberFormat="1" applyFont="1" applyFill="1" applyBorder="1">
      <alignment/>
      <protection/>
    </xf>
    <xf numFmtId="182" fontId="11" fillId="35" borderId="0" xfId="53" applyNumberFormat="1" applyFont="1" applyFill="1" applyBorder="1">
      <alignment/>
      <protection/>
    </xf>
    <xf numFmtId="176" fontId="11" fillId="35" borderId="0" xfId="58" applyNumberFormat="1" applyFont="1" applyFill="1" applyBorder="1" applyAlignment="1">
      <alignment/>
    </xf>
    <xf numFmtId="179" fontId="11" fillId="35" borderId="0" xfId="53" applyNumberFormat="1" applyFont="1" applyFill="1" applyBorder="1">
      <alignment/>
      <protection/>
    </xf>
    <xf numFmtId="187" fontId="11" fillId="0" borderId="0" xfId="48" applyNumberFormat="1" applyFont="1" applyAlignment="1">
      <alignment/>
    </xf>
    <xf numFmtId="187" fontId="11" fillId="0" borderId="0" xfId="53" applyNumberFormat="1" applyFont="1">
      <alignment/>
      <protection/>
    </xf>
    <xf numFmtId="0" fontId="11" fillId="0" borderId="0" xfId="53" applyFont="1" applyFill="1" applyAlignment="1">
      <alignment horizontal="center"/>
      <protection/>
    </xf>
    <xf numFmtId="37" fontId="11" fillId="0" borderId="0" xfId="53" applyNumberFormat="1" applyFont="1">
      <alignment/>
      <protection/>
    </xf>
    <xf numFmtId="187" fontId="9" fillId="0" borderId="0" xfId="48" applyNumberFormat="1" applyFont="1" applyBorder="1" applyAlignment="1">
      <alignment horizontal="center"/>
    </xf>
    <xf numFmtId="177" fontId="11" fillId="0" borderId="0" xfId="53" applyNumberFormat="1" applyFont="1">
      <alignment/>
      <protection/>
    </xf>
    <xf numFmtId="9" fontId="11" fillId="0" borderId="0" xfId="58" applyFont="1" applyBorder="1" applyAlignment="1">
      <alignment/>
    </xf>
    <xf numFmtId="37" fontId="11" fillId="0" borderId="0" xfId="0" applyNumberFormat="1" applyFont="1" applyFill="1" applyBorder="1" applyAlignment="1" applyProtection="1">
      <alignment/>
      <protection/>
    </xf>
    <xf numFmtId="187" fontId="13" fillId="0" borderId="0" xfId="48" applyNumberFormat="1" applyFont="1" applyAlignment="1">
      <alignment/>
    </xf>
    <xf numFmtId="3" fontId="14" fillId="0" borderId="0" xfId="53" applyNumberFormat="1" applyFont="1" applyFill="1" applyBorder="1">
      <alignment/>
      <protection/>
    </xf>
    <xf numFmtId="9" fontId="11" fillId="0" borderId="0" xfId="58" applyFont="1" applyFill="1" applyBorder="1" applyAlignment="1">
      <alignment/>
    </xf>
    <xf numFmtId="186" fontId="11" fillId="0" borderId="0" xfId="48" applyNumberFormat="1" applyFont="1" applyFill="1" applyBorder="1" applyAlignment="1">
      <alignment/>
    </xf>
    <xf numFmtId="37" fontId="11" fillId="0" borderId="0" xfId="53" applyNumberFormat="1" applyFont="1" applyFill="1" applyBorder="1">
      <alignment/>
      <protection/>
    </xf>
    <xf numFmtId="37" fontId="11" fillId="0" borderId="0" xfId="0" applyFont="1" applyFill="1" applyBorder="1" applyAlignment="1">
      <alignment horizontal="center" wrapText="1"/>
    </xf>
    <xf numFmtId="173" fontId="11" fillId="0" borderId="0" xfId="48" applyFont="1" applyFill="1" applyBorder="1" applyAlignment="1">
      <alignment/>
    </xf>
    <xf numFmtId="3" fontId="18" fillId="0" borderId="0" xfId="53" applyNumberFormat="1" applyFont="1" applyFill="1" applyBorder="1">
      <alignment/>
      <protection/>
    </xf>
    <xf numFmtId="9" fontId="14" fillId="0" borderId="0" xfId="58" applyFont="1" applyFill="1" applyBorder="1" applyAlignment="1">
      <alignment/>
    </xf>
    <xf numFmtId="187" fontId="11" fillId="0" borderId="0" xfId="48" applyNumberFormat="1" applyFont="1" applyFill="1" applyBorder="1" applyAlignment="1">
      <alignment/>
    </xf>
    <xf numFmtId="0" fontId="14" fillId="0" borderId="0" xfId="53" applyFont="1" applyFill="1" applyBorder="1">
      <alignment/>
      <protection/>
    </xf>
    <xf numFmtId="179" fontId="11" fillId="0" borderId="0" xfId="58" applyNumberFormat="1" applyFont="1" applyFill="1" applyBorder="1" applyAlignment="1">
      <alignment/>
    </xf>
    <xf numFmtId="188" fontId="11" fillId="0" borderId="0" xfId="53" applyNumberFormat="1" applyFont="1" applyFill="1" applyBorder="1">
      <alignment/>
      <protection/>
    </xf>
    <xf numFmtId="0" fontId="18" fillId="0" borderId="0" xfId="53" applyFont="1">
      <alignment/>
      <protection/>
    </xf>
    <xf numFmtId="3" fontId="18" fillId="0" borderId="0" xfId="53" applyNumberFormat="1" applyFont="1">
      <alignment/>
      <protection/>
    </xf>
    <xf numFmtId="179" fontId="11" fillId="0" borderId="11" xfId="53" applyNumberFormat="1" applyFont="1" applyBorder="1">
      <alignment/>
      <protection/>
    </xf>
    <xf numFmtId="0" fontId="11" fillId="0" borderId="15" xfId="53" applyFont="1" applyBorder="1" applyAlignment="1">
      <alignment horizontal="left"/>
      <protection/>
    </xf>
    <xf numFmtId="9" fontId="11" fillId="0" borderId="0" xfId="58" applyFont="1" applyAlignment="1">
      <alignment/>
    </xf>
    <xf numFmtId="9" fontId="11" fillId="0" borderId="0" xfId="58" applyNumberFormat="1" applyFont="1" applyFill="1" applyBorder="1" applyAlignment="1">
      <alignment/>
    </xf>
    <xf numFmtId="10" fontId="11" fillId="0" borderId="0" xfId="58" applyNumberFormat="1" applyFont="1" applyFill="1" applyBorder="1" applyAlignment="1">
      <alignment/>
    </xf>
    <xf numFmtId="185" fontId="11" fillId="0" borderId="0" xfId="48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76" fontId="11" fillId="0" borderId="0" xfId="58" applyNumberFormat="1" applyFont="1" applyFill="1" applyBorder="1" applyAlignment="1">
      <alignment/>
    </xf>
    <xf numFmtId="3" fontId="15" fillId="0" borderId="0" xfId="53" applyNumberFormat="1" applyFont="1" applyFill="1" applyBorder="1">
      <alignment/>
      <protection/>
    </xf>
    <xf numFmtId="9" fontId="15" fillId="0" borderId="0" xfId="58" applyFont="1" applyFill="1" applyBorder="1" applyAlignment="1">
      <alignment/>
    </xf>
    <xf numFmtId="37" fontId="11" fillId="0" borderId="0" xfId="0" applyNumberFormat="1" applyFont="1" applyFill="1" applyBorder="1" applyAlignment="1" applyProtection="1">
      <alignment horizontal="center"/>
      <protection/>
    </xf>
    <xf numFmtId="178" fontId="11" fillId="0" borderId="0" xfId="0" applyNumberFormat="1" applyFont="1" applyFill="1" applyBorder="1" applyAlignment="1" applyProtection="1">
      <alignment/>
      <protection/>
    </xf>
    <xf numFmtId="0" fontId="15" fillId="33" borderId="15" xfId="0" applyNumberFormat="1" applyFont="1" applyFill="1" applyBorder="1" applyAlignment="1" applyProtection="1" quotePrefix="1">
      <alignment horizontal="center"/>
      <protection/>
    </xf>
    <xf numFmtId="37" fontId="15" fillId="33" borderId="0" xfId="0" applyFont="1" applyFill="1" applyBorder="1" applyAlignment="1">
      <alignment/>
    </xf>
    <xf numFmtId="37" fontId="15" fillId="33" borderId="0" xfId="0" applyNumberFormat="1" applyFont="1" applyFill="1" applyBorder="1" applyAlignment="1" applyProtection="1">
      <alignment horizontal="center" vertical="center" wrapText="1"/>
      <protection/>
    </xf>
    <xf numFmtId="37" fontId="15" fillId="33" borderId="13" xfId="0" applyNumberFormat="1" applyFont="1" applyFill="1" applyBorder="1" applyAlignment="1" applyProtection="1">
      <alignment horizontal="center" vertical="center" wrapText="1"/>
      <protection/>
    </xf>
    <xf numFmtId="37" fontId="15" fillId="33" borderId="13" xfId="0" applyFont="1" applyFill="1" applyBorder="1" applyAlignment="1">
      <alignment/>
    </xf>
    <xf numFmtId="37" fontId="11" fillId="0" borderId="10" xfId="0" applyNumberFormat="1" applyFont="1" applyFill="1" applyBorder="1" applyAlignment="1" applyProtection="1">
      <alignment horizontal="left"/>
      <protection/>
    </xf>
    <xf numFmtId="37" fontId="11" fillId="0" borderId="10" xfId="0" applyNumberFormat="1" applyFont="1" applyFill="1" applyBorder="1" applyAlignment="1" applyProtection="1">
      <alignment horizontal="right"/>
      <protection/>
    </xf>
    <xf numFmtId="176" fontId="11" fillId="0" borderId="10" xfId="0" applyNumberFormat="1" applyFont="1" applyFill="1" applyBorder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 horizontal="right"/>
      <protection/>
    </xf>
    <xf numFmtId="176" fontId="11" fillId="0" borderId="0" xfId="0" applyNumberFormat="1" applyFont="1" applyFill="1" applyBorder="1" applyAlignment="1" applyProtection="1">
      <alignment/>
      <protection/>
    </xf>
    <xf numFmtId="175" fontId="11" fillId="0" borderId="0" xfId="54" applyNumberFormat="1" applyFont="1" applyBorder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/>
      <protection/>
    </xf>
    <xf numFmtId="176" fontId="11" fillId="0" borderId="0" xfId="58" applyNumberFormat="1" applyFont="1" applyFill="1" applyBorder="1" applyAlignment="1" applyProtection="1">
      <alignment/>
      <protection/>
    </xf>
    <xf numFmtId="174" fontId="11" fillId="0" borderId="0" xfId="0" applyNumberFormat="1" applyFont="1" applyFill="1" applyBorder="1" applyAlignment="1" applyProtection="1">
      <alignment/>
      <protection/>
    </xf>
    <xf numFmtId="39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 applyProtection="1">
      <alignment/>
      <protection/>
    </xf>
    <xf numFmtId="175" fontId="15" fillId="33" borderId="12" xfId="54" applyNumberFormat="1" applyFont="1" applyFill="1" applyBorder="1" applyAlignment="1" applyProtection="1">
      <alignment horizontal="left"/>
      <protection/>
    </xf>
    <xf numFmtId="3" fontId="15" fillId="33" borderId="12" xfId="0" applyNumberFormat="1" applyFont="1" applyFill="1" applyBorder="1" applyAlignment="1" applyProtection="1">
      <alignment/>
      <protection/>
    </xf>
    <xf numFmtId="176" fontId="15" fillId="33" borderId="12" xfId="58" applyNumberFormat="1" applyFont="1" applyFill="1" applyBorder="1" applyAlignment="1" applyProtection="1">
      <alignment/>
      <protection/>
    </xf>
    <xf numFmtId="176" fontId="15" fillId="33" borderId="12" xfId="0" applyNumberFormat="1" applyFont="1" applyFill="1" applyBorder="1" applyAlignment="1" applyProtection="1">
      <alignment/>
      <protection/>
    </xf>
    <xf numFmtId="174" fontId="15" fillId="33" borderId="12" xfId="0" applyNumberFormat="1" applyFont="1" applyFill="1" applyBorder="1" applyAlignment="1" applyProtection="1">
      <alignment/>
      <protection/>
    </xf>
    <xf numFmtId="179" fontId="15" fillId="33" borderId="12" xfId="0" applyNumberFormat="1" applyFont="1" applyFill="1" applyBorder="1" applyAlignment="1" applyProtection="1">
      <alignment/>
      <protection/>
    </xf>
    <xf numFmtId="178" fontId="15" fillId="33" borderId="12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175" fontId="15" fillId="33" borderId="14" xfId="54" applyNumberFormat="1" applyFont="1" applyFill="1" applyBorder="1" applyAlignment="1" applyProtection="1">
      <alignment horizontal="left"/>
      <protection/>
    </xf>
    <xf numFmtId="179" fontId="15" fillId="33" borderId="14" xfId="0" applyNumberFormat="1" applyFont="1" applyFill="1" applyBorder="1" applyAlignment="1" applyProtection="1">
      <alignment/>
      <protection/>
    </xf>
    <xf numFmtId="176" fontId="15" fillId="33" borderId="14" xfId="58" applyNumberFormat="1" applyFont="1" applyFill="1" applyBorder="1" applyAlignment="1" applyProtection="1">
      <alignment/>
      <protection/>
    </xf>
    <xf numFmtId="176" fontId="15" fillId="33" borderId="14" xfId="0" applyNumberFormat="1" applyFont="1" applyFill="1" applyBorder="1" applyAlignment="1" applyProtection="1">
      <alignment/>
      <protection/>
    </xf>
    <xf numFmtId="174" fontId="15" fillId="33" borderId="14" xfId="0" applyNumberFormat="1" applyFont="1" applyFill="1" applyBorder="1" applyAlignment="1" applyProtection="1">
      <alignment/>
      <protection/>
    </xf>
    <xf numFmtId="178" fontId="11" fillId="0" borderId="0" xfId="0" applyNumberFormat="1" applyFont="1" applyFill="1" applyBorder="1" applyAlignment="1">
      <alignment/>
    </xf>
    <xf numFmtId="37" fontId="16" fillId="0" borderId="0" xfId="0" applyFont="1" applyFill="1" applyBorder="1" applyAlignment="1">
      <alignment/>
    </xf>
    <xf numFmtId="37" fontId="10" fillId="0" borderId="0" xfId="0" applyFont="1" applyAlignment="1">
      <alignment horizontal="center"/>
    </xf>
    <xf numFmtId="37" fontId="17" fillId="0" borderId="0" xfId="0" applyFont="1" applyFill="1" applyBorder="1" applyAlignment="1">
      <alignment horizontal="center"/>
    </xf>
    <xf numFmtId="37" fontId="17" fillId="0" borderId="0" xfId="0" applyNumberFormat="1" applyFont="1" applyFill="1" applyBorder="1" applyAlignment="1" applyProtection="1">
      <alignment horizontal="center"/>
      <protection/>
    </xf>
    <xf numFmtId="0" fontId="15" fillId="33" borderId="16" xfId="0" applyNumberFormat="1" applyFont="1" applyFill="1" applyBorder="1" applyAlignment="1" applyProtection="1">
      <alignment horizontal="center"/>
      <protection/>
    </xf>
    <xf numFmtId="0" fontId="15" fillId="33" borderId="16" xfId="0" applyNumberFormat="1" applyFont="1" applyFill="1" applyBorder="1" applyAlignment="1" applyProtection="1" quotePrefix="1">
      <alignment horizontal="center"/>
      <protection/>
    </xf>
    <xf numFmtId="178" fontId="15" fillId="33" borderId="15" xfId="0" applyNumberFormat="1" applyFont="1" applyFill="1" applyBorder="1" applyAlignment="1" applyProtection="1">
      <alignment horizontal="center" vertical="center" wrapText="1"/>
      <protection/>
    </xf>
    <xf numFmtId="178" fontId="15" fillId="33" borderId="0" xfId="0" applyNumberFormat="1" applyFont="1" applyFill="1" applyBorder="1" applyAlignment="1" applyProtection="1">
      <alignment horizontal="center" vertical="center" wrapText="1"/>
      <protection/>
    </xf>
    <xf numFmtId="178" fontId="15" fillId="33" borderId="13" xfId="0" applyNumberFormat="1" applyFont="1" applyFill="1" applyBorder="1" applyAlignment="1" applyProtection="1">
      <alignment horizontal="center" vertical="center" wrapText="1"/>
      <protection/>
    </xf>
    <xf numFmtId="37" fontId="15" fillId="33" borderId="11" xfId="0" applyNumberFormat="1" applyFont="1" applyFill="1" applyBorder="1" applyAlignment="1" applyProtection="1">
      <alignment horizontal="center" vertical="center" wrapText="1"/>
      <protection/>
    </xf>
    <xf numFmtId="37" fontId="15" fillId="33" borderId="13" xfId="0" applyNumberFormat="1" applyFont="1" applyFill="1" applyBorder="1" applyAlignment="1" applyProtection="1">
      <alignment horizontal="center" vertical="center" wrapText="1"/>
      <protection/>
    </xf>
    <xf numFmtId="37" fontId="11" fillId="0" borderId="0" xfId="53" applyNumberFormat="1" applyFont="1" applyBorder="1" applyAlignment="1" applyProtection="1">
      <alignment horizontal="left"/>
      <protection/>
    </xf>
    <xf numFmtId="37" fontId="15" fillId="33" borderId="15" xfId="0" applyNumberFormat="1" applyFont="1" applyFill="1" applyBorder="1" applyAlignment="1" applyProtection="1">
      <alignment horizontal="center" vertical="center" wrapText="1"/>
      <protection/>
    </xf>
    <xf numFmtId="37" fontId="15" fillId="33" borderId="0" xfId="0" applyNumberFormat="1" applyFont="1" applyFill="1" applyBorder="1" applyAlignment="1" applyProtection="1">
      <alignment horizontal="center" vertical="center" wrapText="1"/>
      <protection/>
    </xf>
    <xf numFmtId="37" fontId="11" fillId="0" borderId="0" xfId="53" applyNumberFormat="1" applyFont="1" applyAlignment="1" applyProtection="1">
      <alignment horizontal="left"/>
      <protection/>
    </xf>
    <xf numFmtId="0" fontId="17" fillId="0" borderId="0" xfId="53" applyFont="1" applyAlignment="1">
      <alignment horizontal="center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5" xfId="53" applyFont="1" applyBorder="1" applyAlignment="1">
      <alignment horizontal="center" vertical="center" wrapText="1"/>
      <protection/>
    </xf>
    <xf numFmtId="37" fontId="11" fillId="0" borderId="0" xfId="0" applyFont="1" applyBorder="1" applyAlignment="1">
      <alignment horizontal="center" vertical="center" wrapText="1"/>
    </xf>
    <xf numFmtId="37" fontId="11" fillId="0" borderId="13" xfId="0" applyFont="1" applyBorder="1" applyAlignment="1">
      <alignment horizontal="center" vertical="center" wrapText="1"/>
    </xf>
    <xf numFmtId="37" fontId="11" fillId="0" borderId="15" xfId="53" applyNumberFormat="1" applyFont="1" applyBorder="1" applyAlignment="1" applyProtection="1">
      <alignment horizontal="left"/>
      <protection/>
    </xf>
    <xf numFmtId="0" fontId="11" fillId="0" borderId="13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37" fontId="11" fillId="0" borderId="10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37" fontId="13" fillId="0" borderId="10" xfId="0" applyFont="1" applyBorder="1" applyAlignment="1">
      <alignment horizontal="center" vertical="center" wrapText="1"/>
    </xf>
    <xf numFmtId="0" fontId="11" fillId="35" borderId="0" xfId="53" applyFont="1" applyFill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textRotation="255" wrapText="1"/>
      <protection/>
    </xf>
    <xf numFmtId="0" fontId="11" fillId="0" borderId="0" xfId="53" applyFont="1" applyBorder="1" applyAlignment="1">
      <alignment horizontal="center" vertical="center" textRotation="255" wrapText="1"/>
      <protection/>
    </xf>
    <xf numFmtId="0" fontId="11" fillId="0" borderId="13" xfId="53" applyFont="1" applyBorder="1" applyAlignment="1">
      <alignment horizontal="center" vertical="center" textRotation="255" wrapText="1"/>
      <protection/>
    </xf>
    <xf numFmtId="0" fontId="15" fillId="33" borderId="0" xfId="53" applyFont="1" applyFill="1" applyBorder="1" applyAlignment="1">
      <alignment horizontal="center" vertical="center" wrapText="1"/>
      <protection/>
    </xf>
    <xf numFmtId="37" fontId="15" fillId="33" borderId="10" xfId="0" applyFont="1" applyFill="1" applyBorder="1" applyAlignment="1">
      <alignment horizontal="center" vertical="center" wrapText="1"/>
    </xf>
    <xf numFmtId="3" fontId="15" fillId="33" borderId="16" xfId="53" applyNumberFormat="1" applyFont="1" applyFill="1" applyBorder="1" applyAlignment="1">
      <alignment horizontal="center"/>
      <protection/>
    </xf>
    <xf numFmtId="0" fontId="15" fillId="33" borderId="12" xfId="53" applyFont="1" applyFill="1" applyBorder="1" applyAlignment="1" quotePrefix="1">
      <alignment horizontal="center"/>
      <protection/>
    </xf>
    <xf numFmtId="0" fontId="15" fillId="33" borderId="10" xfId="53" applyFont="1" applyFill="1" applyBorder="1" applyAlignment="1">
      <alignment horizontal="center" wrapText="1"/>
      <protection/>
    </xf>
    <xf numFmtId="37" fontId="11" fillId="0" borderId="0" xfId="56" applyFont="1" applyBorder="1" applyAlignment="1">
      <alignment horizontal="center" vertical="center" wrapText="1"/>
      <protection/>
    </xf>
    <xf numFmtId="37" fontId="11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rtera_4" xfId="53"/>
    <cellStyle name="Normal_lmd-12000" xfId="54"/>
    <cellStyle name="Normal_PRESTA" xfId="55"/>
    <cellStyle name="Normal_Presta_1201 v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2305050</xdr:colOff>
      <xdr:row>4</xdr:row>
      <xdr:rowOff>923925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704850</xdr:colOff>
      <xdr:row>35</xdr:row>
      <xdr:rowOff>66675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10572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0</xdr:rowOff>
    </xdr:from>
    <xdr:to>
      <xdr:col>1</xdr:col>
      <xdr:colOff>419100</xdr:colOff>
      <xdr:row>143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0725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1</xdr:col>
      <xdr:colOff>438150</xdr:colOff>
      <xdr:row>142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0"/>
          <a:ext cx="10477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0</xdr:rowOff>
    </xdr:from>
    <xdr:to>
      <xdr:col>1</xdr:col>
      <xdr:colOff>600075</xdr:colOff>
      <xdr:row>137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137</xdr:row>
      <xdr:rowOff>0</xdr:rowOff>
    </xdr:from>
    <xdr:to>
      <xdr:col>1</xdr:col>
      <xdr:colOff>600075</xdr:colOff>
      <xdr:row>137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1057275</xdr:colOff>
      <xdr:row>31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910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219075</xdr:colOff>
      <xdr:row>50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219075</xdr:colOff>
      <xdr:row>74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96525"/>
          <a:ext cx="1304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141</xdr:row>
      <xdr:rowOff>0</xdr:rowOff>
    </xdr:from>
    <xdr:to>
      <xdr:col>1</xdr:col>
      <xdr:colOff>600075</xdr:colOff>
      <xdr:row>141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66912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2</xdr:col>
      <xdr:colOff>95250</xdr:colOff>
      <xdr:row>45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138</xdr:row>
      <xdr:rowOff>0</xdr:rowOff>
    </xdr:from>
    <xdr:to>
      <xdr:col>1</xdr:col>
      <xdr:colOff>609600</xdr:colOff>
      <xdr:row>138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621375"/>
          <a:ext cx="106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140</xdr:row>
      <xdr:rowOff>0</xdr:rowOff>
    </xdr:from>
    <xdr:to>
      <xdr:col>1</xdr:col>
      <xdr:colOff>600075</xdr:colOff>
      <xdr:row>140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88075"/>
          <a:ext cx="105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141</xdr:row>
      <xdr:rowOff>0</xdr:rowOff>
    </xdr:from>
    <xdr:to>
      <xdr:col>1</xdr:col>
      <xdr:colOff>609600</xdr:colOff>
      <xdr:row>141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78575"/>
          <a:ext cx="106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tegtmeier\Mis%20documentos\INFOCRITICA\APROGRAMACI&#211;N%20Y%20TAREAS%20A&#209;O%202009\EXAMEN%20DE%20MEDICINA%20PREVENTIVA\ARCHIVOS%20MAESTROS%202010\Campos%20AM%20EMP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3"/>
  <sheetViews>
    <sheetView showGridLines="0" tabSelected="1" zoomScalePageLayoutView="0" workbookViewId="0" topLeftCell="A1">
      <selection activeCell="A1" sqref="A1"/>
    </sheetView>
  </sheetViews>
  <sheetFormatPr defaultColWidth="11.19921875" defaultRowHeight="15"/>
  <cols>
    <col min="1" max="1" width="3.69921875" style="1" customWidth="1"/>
    <col min="2" max="2" width="27" style="1" bestFit="1" customWidth="1"/>
    <col min="3" max="3" width="1.1015625" style="1" bestFit="1" customWidth="1"/>
    <col min="4" max="4" width="39.19921875" style="1" bestFit="1" customWidth="1"/>
    <col min="5" max="16384" width="11.59765625" style="1" customWidth="1"/>
  </cols>
  <sheetData>
    <row r="5" ht="78" customHeight="1"/>
    <row r="6" spans="2:4" ht="14.25">
      <c r="B6" s="159" t="s">
        <v>213</v>
      </c>
      <c r="C6" s="159"/>
      <c r="D6" s="159"/>
    </row>
    <row r="8" spans="2:4" ht="10.5">
      <c r="B8" s="2" t="s">
        <v>145</v>
      </c>
      <c r="C8" s="2"/>
      <c r="D8" s="2" t="s">
        <v>144</v>
      </c>
    </row>
    <row r="10" spans="2:4" ht="10.5">
      <c r="B10" s="1" t="s">
        <v>129</v>
      </c>
      <c r="C10" s="1" t="s">
        <v>130</v>
      </c>
      <c r="D10" s="3" t="s">
        <v>131</v>
      </c>
    </row>
    <row r="11" ht="10.5">
      <c r="D11" s="3"/>
    </row>
    <row r="12" spans="2:4" ht="10.5">
      <c r="B12" s="1" t="s">
        <v>136</v>
      </c>
      <c r="C12" s="1" t="s">
        <v>130</v>
      </c>
      <c r="D12" s="3" t="s">
        <v>137</v>
      </c>
    </row>
    <row r="13" ht="10.5">
      <c r="D13" s="3"/>
    </row>
    <row r="14" spans="2:4" ht="10.5">
      <c r="B14" s="1" t="s">
        <v>132</v>
      </c>
      <c r="C14" s="1" t="s">
        <v>130</v>
      </c>
      <c r="D14" s="3" t="s">
        <v>133</v>
      </c>
    </row>
    <row r="15" ht="10.5">
      <c r="D15" s="3"/>
    </row>
    <row r="16" spans="2:4" ht="10.5">
      <c r="B16" s="1" t="s">
        <v>134</v>
      </c>
      <c r="C16" s="1" t="s">
        <v>130</v>
      </c>
      <c r="D16" s="3" t="s">
        <v>135</v>
      </c>
    </row>
    <row r="18" spans="2:4" ht="10.5">
      <c r="B18" s="1" t="s">
        <v>138</v>
      </c>
      <c r="C18" s="1" t="s">
        <v>130</v>
      </c>
      <c r="D18" s="3" t="s">
        <v>139</v>
      </c>
    </row>
    <row r="19" ht="11.25" customHeight="1">
      <c r="B19" s="4"/>
    </row>
    <row r="20" spans="2:4" ht="10.5">
      <c r="B20" s="1" t="s">
        <v>140</v>
      </c>
      <c r="C20" s="1" t="s">
        <v>130</v>
      </c>
      <c r="D20" s="3" t="s">
        <v>141</v>
      </c>
    </row>
    <row r="22" spans="2:12" ht="10.5">
      <c r="B22" s="1" t="s">
        <v>142</v>
      </c>
      <c r="C22" s="1" t="s">
        <v>130</v>
      </c>
      <c r="D22" s="3" t="s">
        <v>143</v>
      </c>
      <c r="E22" s="3"/>
      <c r="F22" s="3"/>
      <c r="G22" s="3"/>
      <c r="H22" s="3"/>
      <c r="I22" s="3"/>
      <c r="J22" s="3"/>
      <c r="K22" s="3"/>
      <c r="L22" s="3"/>
    </row>
    <row r="24" spans="2:4" ht="10.5">
      <c r="B24" s="1" t="s">
        <v>164</v>
      </c>
      <c r="C24" s="1" t="s">
        <v>130</v>
      </c>
      <c r="D24" s="3" t="s">
        <v>165</v>
      </c>
    </row>
    <row r="25" ht="10.5">
      <c r="D25" s="3"/>
    </row>
    <row r="26" spans="2:4" ht="10.5">
      <c r="B26" s="1" t="s">
        <v>166</v>
      </c>
      <c r="C26" s="1" t="s">
        <v>130</v>
      </c>
      <c r="D26" s="3" t="s">
        <v>167</v>
      </c>
    </row>
    <row r="27" ht="10.5">
      <c r="D27" s="3"/>
    </row>
    <row r="28" spans="2:4" ht="10.5">
      <c r="B28" s="1" t="s">
        <v>168</v>
      </c>
      <c r="C28" s="1" t="s">
        <v>130</v>
      </c>
      <c r="D28" s="3" t="s">
        <v>169</v>
      </c>
    </row>
    <row r="29" ht="10.5">
      <c r="D29" s="3"/>
    </row>
    <row r="30" spans="2:4" ht="10.5">
      <c r="B30" s="1" t="s">
        <v>170</v>
      </c>
      <c r="C30" s="1" t="s">
        <v>130</v>
      </c>
      <c r="D30" s="3" t="s">
        <v>171</v>
      </c>
    </row>
    <row r="31" ht="10.5">
      <c r="D31" s="3"/>
    </row>
    <row r="33" ht="12.75">
      <c r="B33" s="158" t="s">
        <v>151</v>
      </c>
    </row>
  </sheetData>
  <sheetProtection/>
  <mergeCells count="1">
    <mergeCell ref="B6:D6"/>
  </mergeCells>
  <hyperlinks>
    <hyperlink ref="B24" location="'tipo privado'!A1" display="Tipo privado"/>
    <hyperlink ref="D24" location="'tipo privado'!A1" display="Prestaciones medicas otorgadas sector privado"/>
    <hyperlink ref="B26" location="'tipo publico'!A1" display="Tipo público"/>
    <hyperlink ref="D26" location="'tipo publico'!A1" display="Prestaciones medicas otorgadas por sector público"/>
    <hyperlink ref="B28" location="'sexo privado'!A1" display="Sexo privado"/>
    <hyperlink ref="D28" location="'sexo privado'!A1" display="Prestaciones medicas otorgadas por sexo sector privado"/>
    <hyperlink ref="B30" location="'sexo publico'!A1" display="Sexo público"/>
    <hyperlink ref="D30" location="'sexo publico'!A1" display="Prestaciones medicas otorgadas por sexo sector público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1"/>
  <sheetViews>
    <sheetView showGridLines="0" zoomScale="90" zoomScaleNormal="90" zoomScalePageLayoutView="0" workbookViewId="0" topLeftCell="A1">
      <selection activeCell="A2" sqref="A2:J2"/>
    </sheetView>
  </sheetViews>
  <sheetFormatPr defaultColWidth="10.796875" defaultRowHeight="15"/>
  <cols>
    <col min="1" max="1" width="6.69921875" style="6" customWidth="1"/>
    <col min="2" max="2" width="12.296875" style="10" customWidth="1"/>
    <col min="3" max="3" width="19.3984375" style="6" customWidth="1"/>
    <col min="4" max="4" width="10.796875" style="6" customWidth="1"/>
    <col min="5" max="5" width="8.69921875" style="6" customWidth="1"/>
    <col min="6" max="6" width="9.09765625" style="6" customWidth="1"/>
    <col min="7" max="10" width="10.796875" style="6" customWidth="1"/>
    <col min="11" max="16" width="10.796875" style="5" customWidth="1"/>
    <col min="17" max="16384" width="10.796875" style="6" customWidth="1"/>
  </cols>
  <sheetData>
    <row r="1" spans="1:10" ht="10.5">
      <c r="A1" s="160" t="s">
        <v>178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4" ht="10.5">
      <c r="A2" s="173" t="s">
        <v>152</v>
      </c>
      <c r="B2" s="173"/>
      <c r="C2" s="173"/>
      <c r="D2" s="173"/>
      <c r="E2" s="173"/>
      <c r="F2" s="173"/>
      <c r="G2" s="173"/>
      <c r="H2" s="173"/>
      <c r="I2" s="173"/>
      <c r="J2" s="173"/>
      <c r="K2" s="13"/>
      <c r="L2" s="13"/>
      <c r="M2" s="13"/>
      <c r="N2" s="13"/>
    </row>
    <row r="3" spans="1:14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  <c r="J3" s="173"/>
      <c r="K3" s="13"/>
      <c r="L3" s="13"/>
      <c r="M3" s="13"/>
      <c r="N3" s="13"/>
    </row>
    <row r="4" spans="2:15" ht="11.25" thickBot="1">
      <c r="B4" s="14">
        <v>1000000</v>
      </c>
      <c r="O4" s="5">
        <v>1000000</v>
      </c>
    </row>
    <row r="5" spans="1:14" ht="24" customHeight="1">
      <c r="A5" s="174" t="s">
        <v>153</v>
      </c>
      <c r="B5" s="174" t="s">
        <v>92</v>
      </c>
      <c r="C5" s="174" t="s">
        <v>93</v>
      </c>
      <c r="D5" s="174" t="s">
        <v>77</v>
      </c>
      <c r="E5" s="174" t="s">
        <v>190</v>
      </c>
      <c r="F5" s="174" t="s">
        <v>191</v>
      </c>
      <c r="G5" s="174" t="s">
        <v>90</v>
      </c>
      <c r="H5" s="174" t="s">
        <v>98</v>
      </c>
      <c r="I5" s="174" t="s">
        <v>96</v>
      </c>
      <c r="J5" s="174" t="s">
        <v>95</v>
      </c>
      <c r="K5" s="177"/>
      <c r="L5" s="177"/>
      <c r="M5" s="177"/>
      <c r="N5" s="177"/>
    </row>
    <row r="6" spans="1:14" ht="24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7"/>
      <c r="L6" s="177"/>
      <c r="M6" s="177"/>
      <c r="N6" s="177"/>
    </row>
    <row r="7" spans="1:14" ht="10.5">
      <c r="A7" s="189" t="s">
        <v>154</v>
      </c>
      <c r="B7" s="176" t="s">
        <v>31</v>
      </c>
      <c r="C7" s="24" t="s">
        <v>34</v>
      </c>
      <c r="D7" s="22">
        <v>12163408</v>
      </c>
      <c r="E7" s="25">
        <v>263442026255</v>
      </c>
      <c r="F7" s="25">
        <v>158599177161</v>
      </c>
      <c r="G7" s="26">
        <v>0.6020268649447873</v>
      </c>
      <c r="H7" s="27">
        <v>4076.332630163755</v>
      </c>
      <c r="I7" s="22">
        <v>21658.570217738317</v>
      </c>
      <c r="J7" s="22">
        <v>13039.04112737154</v>
      </c>
      <c r="K7" s="21"/>
      <c r="L7" s="22"/>
      <c r="M7" s="22"/>
      <c r="N7" s="22"/>
    </row>
    <row r="8" spans="1:14" ht="10.5">
      <c r="A8" s="190"/>
      <c r="B8" s="197"/>
      <c r="C8" s="24" t="s">
        <v>35</v>
      </c>
      <c r="D8" s="22">
        <v>61079</v>
      </c>
      <c r="E8" s="25">
        <v>1852909633</v>
      </c>
      <c r="F8" s="25">
        <v>943438489</v>
      </c>
      <c r="G8" s="26">
        <v>0.5091659475440808</v>
      </c>
      <c r="H8" s="27">
        <v>20.469454014678448</v>
      </c>
      <c r="I8" s="22">
        <v>30336.27978519622</v>
      </c>
      <c r="J8" s="22">
        <v>15446.200641791778</v>
      </c>
      <c r="K8" s="21"/>
      <c r="L8" s="22"/>
      <c r="M8" s="22"/>
      <c r="N8" s="22"/>
    </row>
    <row r="9" spans="1:14" ht="10.5">
      <c r="A9" s="190"/>
      <c r="B9" s="197"/>
      <c r="C9" s="24" t="s">
        <v>36</v>
      </c>
      <c r="D9" s="22">
        <v>932</v>
      </c>
      <c r="E9" s="25">
        <v>39098270</v>
      </c>
      <c r="F9" s="25">
        <v>24608127</v>
      </c>
      <c r="G9" s="26">
        <v>0.629391709658765</v>
      </c>
      <c r="H9" s="27">
        <v>0.3123419037914883</v>
      </c>
      <c r="I9" s="22">
        <v>41950.93347639485</v>
      </c>
      <c r="J9" s="22">
        <v>26403.56974248927</v>
      </c>
      <c r="K9" s="21"/>
      <c r="L9" s="22"/>
      <c r="M9" s="22"/>
      <c r="N9" s="22"/>
    </row>
    <row r="10" spans="1:14" ht="10.5">
      <c r="A10" s="190"/>
      <c r="B10" s="198"/>
      <c r="C10" s="28" t="s">
        <v>17</v>
      </c>
      <c r="D10" s="29">
        <v>12225419</v>
      </c>
      <c r="E10" s="30">
        <v>265334034158</v>
      </c>
      <c r="F10" s="30">
        <v>159567223777</v>
      </c>
      <c r="G10" s="31">
        <v>0.6013824207790154</v>
      </c>
      <c r="H10" s="32">
        <v>4097.114426082224</v>
      </c>
      <c r="I10" s="29">
        <v>21703.47160763979</v>
      </c>
      <c r="J10" s="29">
        <v>13052.086294711044</v>
      </c>
      <c r="K10" s="21"/>
      <c r="L10" s="22"/>
      <c r="M10" s="22"/>
      <c r="N10" s="22"/>
    </row>
    <row r="11" spans="1:14" ht="10.5">
      <c r="A11" s="190"/>
      <c r="B11" s="176" t="s">
        <v>32</v>
      </c>
      <c r="C11" s="24" t="s">
        <v>37</v>
      </c>
      <c r="D11" s="22">
        <v>16941993</v>
      </c>
      <c r="E11" s="25">
        <v>84639014304</v>
      </c>
      <c r="F11" s="25">
        <v>54084421368</v>
      </c>
      <c r="G11" s="26">
        <v>0.6390010778450664</v>
      </c>
      <c r="H11" s="27">
        <v>5677.783634809086</v>
      </c>
      <c r="I11" s="22">
        <v>4995.812139929464</v>
      </c>
      <c r="J11" s="22">
        <v>3192.3293421263957</v>
      </c>
      <c r="K11" s="21"/>
      <c r="L11" s="22"/>
      <c r="M11" s="22"/>
      <c r="N11" s="22"/>
    </row>
    <row r="12" spans="1:14" ht="10.5">
      <c r="A12" s="190"/>
      <c r="B12" s="177"/>
      <c r="C12" s="24" t="s">
        <v>38</v>
      </c>
      <c r="D12" s="22">
        <v>3426763</v>
      </c>
      <c r="E12" s="25">
        <v>133688297724</v>
      </c>
      <c r="F12" s="25">
        <v>81825769087</v>
      </c>
      <c r="G12" s="26">
        <v>0.6120638117176839</v>
      </c>
      <c r="H12" s="27">
        <v>1148.4138189508926</v>
      </c>
      <c r="I12" s="22">
        <v>39012.997900350856</v>
      </c>
      <c r="J12" s="22">
        <v>23878.444201422742</v>
      </c>
      <c r="K12" s="21"/>
      <c r="L12" s="22"/>
      <c r="M12" s="22"/>
      <c r="N12" s="22"/>
    </row>
    <row r="13" spans="1:14" ht="10.5">
      <c r="A13" s="190"/>
      <c r="B13" s="177"/>
      <c r="C13" s="24" t="s">
        <v>39</v>
      </c>
      <c r="D13" s="22">
        <v>470772</v>
      </c>
      <c r="E13" s="25">
        <v>8003853681</v>
      </c>
      <c r="F13" s="25">
        <v>4562114047</v>
      </c>
      <c r="G13" s="26">
        <v>0.5699896860720736</v>
      </c>
      <c r="H13" s="27">
        <v>157.77019606408427</v>
      </c>
      <c r="I13" s="22">
        <v>17001.54996686294</v>
      </c>
      <c r="J13" s="22">
        <v>9690.70812835088</v>
      </c>
      <c r="K13" s="21"/>
      <c r="L13" s="22"/>
      <c r="M13" s="22"/>
      <c r="N13" s="22"/>
    </row>
    <row r="14" spans="1:14" ht="10.5">
      <c r="A14" s="190"/>
      <c r="B14" s="178"/>
      <c r="C14" s="28" t="s">
        <v>17</v>
      </c>
      <c r="D14" s="29">
        <v>20839528</v>
      </c>
      <c r="E14" s="30">
        <v>226331165709</v>
      </c>
      <c r="F14" s="30">
        <v>140472304502</v>
      </c>
      <c r="G14" s="31">
        <v>0.6206494101771604</v>
      </c>
      <c r="H14" s="32">
        <v>6983.967649824062</v>
      </c>
      <c r="I14" s="29">
        <v>10860.666599982495</v>
      </c>
      <c r="J14" s="29">
        <v>6740.666319409921</v>
      </c>
      <c r="K14" s="21"/>
      <c r="L14" s="22"/>
      <c r="M14" s="22"/>
      <c r="N14" s="22"/>
    </row>
    <row r="15" spans="1:14" ht="10.5">
      <c r="A15" s="190"/>
      <c r="B15" s="176" t="s">
        <v>76</v>
      </c>
      <c r="C15" s="24" t="s">
        <v>40</v>
      </c>
      <c r="D15" s="22">
        <v>85641</v>
      </c>
      <c r="E15" s="25">
        <v>7187413487</v>
      </c>
      <c r="F15" s="25">
        <v>4081176134</v>
      </c>
      <c r="G15" s="26">
        <v>0.5678226445969324</v>
      </c>
      <c r="H15" s="27">
        <v>28.70093667661679</v>
      </c>
      <c r="I15" s="22">
        <v>83924.91314907579</v>
      </c>
      <c r="J15" s="22">
        <v>47654.466131876085</v>
      </c>
      <c r="K15" s="21"/>
      <c r="L15" s="22"/>
      <c r="M15" s="22"/>
      <c r="N15" s="22"/>
    </row>
    <row r="16" spans="1:14" ht="10.5">
      <c r="A16" s="190"/>
      <c r="B16" s="177"/>
      <c r="C16" s="24" t="s">
        <v>41</v>
      </c>
      <c r="D16" s="22">
        <v>8724943</v>
      </c>
      <c r="E16" s="25">
        <v>29456538136</v>
      </c>
      <c r="F16" s="25">
        <v>13762928313</v>
      </c>
      <c r="G16" s="26">
        <v>0.4672283025743538</v>
      </c>
      <c r="H16" s="27">
        <v>2923.997110613969</v>
      </c>
      <c r="I16" s="22">
        <v>3376.1295788408015</v>
      </c>
      <c r="J16" s="22">
        <v>1577.4232923928557</v>
      </c>
      <c r="K16" s="21"/>
      <c r="L16" s="22"/>
      <c r="M16" s="22"/>
      <c r="N16" s="22"/>
    </row>
    <row r="17" spans="1:14" ht="10.5">
      <c r="A17" s="190"/>
      <c r="B17" s="177"/>
      <c r="C17" s="24" t="s">
        <v>42</v>
      </c>
      <c r="D17" s="22">
        <v>3780</v>
      </c>
      <c r="E17" s="25">
        <v>146992139</v>
      </c>
      <c r="F17" s="25">
        <v>71497305</v>
      </c>
      <c r="G17" s="26">
        <v>0.48640223542838573</v>
      </c>
      <c r="H17" s="27">
        <v>1.266794416665049</v>
      </c>
      <c r="I17" s="22">
        <v>38886.80925925926</v>
      </c>
      <c r="J17" s="22">
        <v>18914.630952380954</v>
      </c>
      <c r="K17" s="21"/>
      <c r="L17" s="22"/>
      <c r="M17" s="22"/>
      <c r="N17" s="22"/>
    </row>
    <row r="18" spans="1:14" ht="10.5">
      <c r="A18" s="190"/>
      <c r="B18" s="177"/>
      <c r="C18" s="24" t="s">
        <v>43</v>
      </c>
      <c r="D18" s="22">
        <v>402679</v>
      </c>
      <c r="E18" s="25">
        <v>16639070625</v>
      </c>
      <c r="F18" s="25">
        <v>4739642835</v>
      </c>
      <c r="G18" s="26">
        <v>0.28485021440312563</v>
      </c>
      <c r="H18" s="27">
        <v>134.9501346318162</v>
      </c>
      <c r="I18" s="22">
        <v>41320.92963626114</v>
      </c>
      <c r="J18" s="22">
        <v>11770.275666225454</v>
      </c>
      <c r="K18" s="21"/>
      <c r="L18" s="22"/>
      <c r="M18" s="22"/>
      <c r="N18" s="22"/>
    </row>
    <row r="19" spans="1:14" ht="10.5">
      <c r="A19" s="190"/>
      <c r="B19" s="177"/>
      <c r="C19" s="24" t="s">
        <v>99</v>
      </c>
      <c r="D19" s="22">
        <v>1238231</v>
      </c>
      <c r="E19" s="25">
        <v>33620723204</v>
      </c>
      <c r="F19" s="25">
        <v>11070388096</v>
      </c>
      <c r="G19" s="26">
        <v>0.32927275326078975</v>
      </c>
      <c r="H19" s="27">
        <v>414.96934321205833</v>
      </c>
      <c r="I19" s="22">
        <v>27152.222165331026</v>
      </c>
      <c r="J19" s="22">
        <v>8940.486949527189</v>
      </c>
      <c r="K19" s="21"/>
      <c r="L19" s="22"/>
      <c r="M19" s="22"/>
      <c r="N19" s="22"/>
    </row>
    <row r="20" spans="1:14" ht="10.5">
      <c r="A20" s="190"/>
      <c r="B20" s="177"/>
      <c r="C20" s="24" t="s">
        <v>100</v>
      </c>
      <c r="D20" s="22">
        <v>15444</v>
      </c>
      <c r="E20" s="25">
        <v>497856570</v>
      </c>
      <c r="F20" s="25">
        <v>206907488</v>
      </c>
      <c r="G20" s="26">
        <v>0.4155965803564669</v>
      </c>
      <c r="H20" s="27">
        <v>5.1757600452314865</v>
      </c>
      <c r="I20" s="22">
        <v>32236.245143745145</v>
      </c>
      <c r="J20" s="22">
        <v>13397.273245273245</v>
      </c>
      <c r="K20" s="21"/>
      <c r="L20" s="22"/>
      <c r="M20" s="22"/>
      <c r="N20" s="22"/>
    </row>
    <row r="21" spans="1:14" ht="10.5">
      <c r="A21" s="190"/>
      <c r="B21" s="177"/>
      <c r="C21" s="24" t="s">
        <v>44</v>
      </c>
      <c r="D21" s="22">
        <v>1890</v>
      </c>
      <c r="E21" s="25">
        <v>30804410</v>
      </c>
      <c r="F21" s="25">
        <v>26295467</v>
      </c>
      <c r="G21" s="26">
        <v>0.8536267047477942</v>
      </c>
      <c r="H21" s="27">
        <v>0.6333972083325246</v>
      </c>
      <c r="I21" s="22">
        <v>16298.62962962963</v>
      </c>
      <c r="J21" s="22">
        <v>13912.945502645503</v>
      </c>
      <c r="K21" s="21"/>
      <c r="L21" s="22"/>
      <c r="M21" s="22"/>
      <c r="N21" s="22"/>
    </row>
    <row r="22" spans="1:14" ht="10.5">
      <c r="A22" s="190"/>
      <c r="B22" s="177"/>
      <c r="C22" s="24" t="s">
        <v>45</v>
      </c>
      <c r="D22" s="22">
        <v>89260</v>
      </c>
      <c r="E22" s="25">
        <v>2764168689</v>
      </c>
      <c r="F22" s="25">
        <v>1573423969</v>
      </c>
      <c r="G22" s="26">
        <v>0.5692213992805271</v>
      </c>
      <c r="H22" s="27">
        <v>29.913775034794256</v>
      </c>
      <c r="I22" s="22">
        <v>30967.607987900516</v>
      </c>
      <c r="J22" s="22">
        <v>17627.42515124356</v>
      </c>
      <c r="K22" s="21"/>
      <c r="L22" s="22"/>
      <c r="M22" s="22"/>
      <c r="N22" s="22"/>
    </row>
    <row r="23" spans="1:14" ht="10.5">
      <c r="A23" s="190"/>
      <c r="B23" s="177"/>
      <c r="C23" s="24" t="s">
        <v>46</v>
      </c>
      <c r="D23" s="22">
        <v>514807</v>
      </c>
      <c r="E23" s="25">
        <v>4967679099</v>
      </c>
      <c r="F23" s="25">
        <v>3080415058</v>
      </c>
      <c r="G23" s="26">
        <v>0.6200913941120092</v>
      </c>
      <c r="H23" s="27">
        <v>172.52768075663596</v>
      </c>
      <c r="I23" s="22">
        <v>9649.595089033366</v>
      </c>
      <c r="J23" s="22">
        <v>5983.630871375098</v>
      </c>
      <c r="K23" s="21"/>
      <c r="L23" s="22"/>
      <c r="M23" s="22"/>
      <c r="N23" s="22"/>
    </row>
    <row r="24" spans="1:14" ht="10.5">
      <c r="A24" s="190"/>
      <c r="B24" s="177"/>
      <c r="C24" s="24" t="s">
        <v>47</v>
      </c>
      <c r="D24" s="22">
        <v>368524</v>
      </c>
      <c r="E24" s="25">
        <v>6461106778</v>
      </c>
      <c r="F24" s="25">
        <v>2092495303</v>
      </c>
      <c r="G24" s="26">
        <v>0.32386019530352356</v>
      </c>
      <c r="H24" s="27">
        <v>123.50374222409275</v>
      </c>
      <c r="I24" s="22">
        <v>17532.39077509199</v>
      </c>
      <c r="J24" s="22">
        <v>5678.043500558987</v>
      </c>
      <c r="K24" s="21"/>
      <c r="L24" s="22"/>
      <c r="M24" s="22"/>
      <c r="N24" s="22"/>
    </row>
    <row r="25" spans="1:14" ht="10.5">
      <c r="A25" s="190"/>
      <c r="B25" s="177"/>
      <c r="C25" s="24" t="s">
        <v>48</v>
      </c>
      <c r="D25" s="22">
        <v>85784</v>
      </c>
      <c r="E25" s="25">
        <v>2842037246</v>
      </c>
      <c r="F25" s="25">
        <v>1087274546</v>
      </c>
      <c r="G25" s="26">
        <v>0.3825687181018739</v>
      </c>
      <c r="H25" s="27">
        <v>28.748860380739305</v>
      </c>
      <c r="I25" s="22">
        <v>33130.15534365383</v>
      </c>
      <c r="J25" s="22">
        <v>12674.561060337592</v>
      </c>
      <c r="K25" s="21"/>
      <c r="L25" s="22"/>
      <c r="M25" s="22"/>
      <c r="N25" s="22"/>
    </row>
    <row r="26" spans="1:14" ht="10.5">
      <c r="A26" s="190"/>
      <c r="B26" s="177"/>
      <c r="C26" s="24" t="s">
        <v>49</v>
      </c>
      <c r="D26" s="22">
        <v>614352</v>
      </c>
      <c r="E26" s="25">
        <v>16519448219</v>
      </c>
      <c r="F26" s="25">
        <v>9653401367</v>
      </c>
      <c r="G26" s="26">
        <v>0.5843658480007249</v>
      </c>
      <c r="H26" s="27">
        <v>205.88827604947255</v>
      </c>
      <c r="I26" s="22">
        <v>26889.223472862464</v>
      </c>
      <c r="J26" s="22">
        <v>15713.143876800272</v>
      </c>
      <c r="K26" s="21"/>
      <c r="L26" s="22"/>
      <c r="M26" s="22"/>
      <c r="N26" s="22"/>
    </row>
    <row r="27" spans="1:14" ht="10.5">
      <c r="A27" s="190"/>
      <c r="B27" s="177"/>
      <c r="C27" s="24" t="s">
        <v>50</v>
      </c>
      <c r="D27" s="22">
        <v>206374</v>
      </c>
      <c r="E27" s="25">
        <v>8732795069</v>
      </c>
      <c r="F27" s="25">
        <v>5078970699</v>
      </c>
      <c r="G27" s="26">
        <v>0.5815973761974008</v>
      </c>
      <c r="H27" s="27">
        <v>69.16228331873884</v>
      </c>
      <c r="I27" s="22">
        <v>42315.38405516199</v>
      </c>
      <c r="J27" s="22">
        <v>24610.516339267542</v>
      </c>
      <c r="K27" s="21"/>
      <c r="L27" s="22"/>
      <c r="M27" s="22"/>
      <c r="N27" s="22"/>
    </row>
    <row r="28" spans="1:14" ht="10.5">
      <c r="A28" s="190"/>
      <c r="B28" s="177"/>
      <c r="C28" s="24" t="s">
        <v>51</v>
      </c>
      <c r="D28" s="22">
        <v>27934</v>
      </c>
      <c r="E28" s="25">
        <v>2427891880</v>
      </c>
      <c r="F28" s="25">
        <v>1694341208</v>
      </c>
      <c r="G28" s="26">
        <v>0.6978651817065264</v>
      </c>
      <c r="H28" s="27">
        <v>9.3615437129951</v>
      </c>
      <c r="I28" s="22">
        <v>86915.29605498676</v>
      </c>
      <c r="J28" s="22">
        <v>60655.15887448987</v>
      </c>
      <c r="K28" s="21"/>
      <c r="L28" s="22"/>
      <c r="M28" s="22"/>
      <c r="N28" s="22"/>
    </row>
    <row r="29" spans="1:14" ht="10.5">
      <c r="A29" s="190"/>
      <c r="B29" s="177"/>
      <c r="C29" s="24" t="s">
        <v>52</v>
      </c>
      <c r="D29" s="22">
        <v>42119</v>
      </c>
      <c r="E29" s="25">
        <v>1056967225</v>
      </c>
      <c r="F29" s="25">
        <v>350824679</v>
      </c>
      <c r="G29" s="26">
        <v>0.3319163269230037</v>
      </c>
      <c r="H29" s="27">
        <v>30.376352616380544</v>
      </c>
      <c r="I29" s="22">
        <v>25094.784420332868</v>
      </c>
      <c r="J29" s="22">
        <v>8329.368669721503</v>
      </c>
      <c r="K29" s="21"/>
      <c r="L29" s="22"/>
      <c r="M29" s="22"/>
      <c r="N29" s="22"/>
    </row>
    <row r="30" spans="1:14" ht="10.5">
      <c r="A30" s="190"/>
      <c r="B30" s="177"/>
      <c r="C30" s="24" t="s">
        <v>54</v>
      </c>
      <c r="D30" s="22">
        <v>40577</v>
      </c>
      <c r="E30" s="25">
        <v>1200552623</v>
      </c>
      <c r="F30" s="25">
        <v>535311898</v>
      </c>
      <c r="G30" s="26">
        <v>0.44588790840532777</v>
      </c>
      <c r="H30" s="27">
        <v>13.598602392861824</v>
      </c>
      <c r="I30" s="22">
        <v>29587.022771520813</v>
      </c>
      <c r="J30" s="22">
        <v>13192.495699534218</v>
      </c>
      <c r="K30" s="21"/>
      <c r="L30" s="22"/>
      <c r="M30" s="22"/>
      <c r="N30" s="22"/>
    </row>
    <row r="31" spans="1:14" ht="10.5">
      <c r="A31" s="190"/>
      <c r="B31" s="178"/>
      <c r="C31" s="28" t="s">
        <v>17</v>
      </c>
      <c r="D31" s="29">
        <v>12462339</v>
      </c>
      <c r="E31" s="30">
        <v>134552045399</v>
      </c>
      <c r="F31" s="30">
        <v>59105294365</v>
      </c>
      <c r="G31" s="31">
        <v>0.4392745884295511</v>
      </c>
      <c r="H31" s="32">
        <v>4176.51361475849</v>
      </c>
      <c r="I31" s="29">
        <v>10796.692771637812</v>
      </c>
      <c r="J31" s="29">
        <v>4742.712773661509</v>
      </c>
      <c r="K31" s="21"/>
      <c r="L31" s="22"/>
      <c r="M31" s="22"/>
      <c r="N31" s="22"/>
    </row>
    <row r="32" spans="1:14" ht="10.5">
      <c r="A32" s="190"/>
      <c r="B32" s="176" t="s">
        <v>221</v>
      </c>
      <c r="C32" s="24" t="s">
        <v>55</v>
      </c>
      <c r="D32" s="22">
        <v>81</v>
      </c>
      <c r="E32" s="25">
        <v>40196081</v>
      </c>
      <c r="F32" s="25">
        <v>22580332</v>
      </c>
      <c r="G32" s="26">
        <v>0.5617545650781229</v>
      </c>
      <c r="H32" s="27">
        <v>0.02714559464282248</v>
      </c>
      <c r="I32" s="22">
        <v>496247.9135802469</v>
      </c>
      <c r="J32" s="22">
        <v>278769.5308641975</v>
      </c>
      <c r="K32" s="21"/>
      <c r="L32" s="22"/>
      <c r="M32" s="22"/>
      <c r="N32" s="22"/>
    </row>
    <row r="33" spans="1:14" ht="10.5">
      <c r="A33" s="190"/>
      <c r="B33" s="177"/>
      <c r="C33" s="24" t="s">
        <v>46</v>
      </c>
      <c r="D33" s="22">
        <v>5600</v>
      </c>
      <c r="E33" s="25">
        <v>843334313</v>
      </c>
      <c r="F33" s="25">
        <v>536674209</v>
      </c>
      <c r="G33" s="26">
        <v>0.6363718405941345</v>
      </c>
      <c r="H33" s="27">
        <v>1.876732469133406</v>
      </c>
      <c r="I33" s="22">
        <v>150595.41303571427</v>
      </c>
      <c r="J33" s="22">
        <v>95834.68017857143</v>
      </c>
      <c r="K33" s="21"/>
      <c r="L33" s="22"/>
      <c r="M33" s="22"/>
      <c r="N33" s="22"/>
    </row>
    <row r="34" spans="1:14" ht="10.5">
      <c r="A34" s="190"/>
      <c r="B34" s="177"/>
      <c r="C34" s="24" t="s">
        <v>47</v>
      </c>
      <c r="D34" s="22">
        <v>641</v>
      </c>
      <c r="E34" s="25">
        <v>74360293</v>
      </c>
      <c r="F34" s="25">
        <v>40634329</v>
      </c>
      <c r="G34" s="26">
        <v>0.5464519753842283</v>
      </c>
      <c r="H34" s="27">
        <v>0.21481884155616307</v>
      </c>
      <c r="I34" s="22">
        <v>116006.69734789392</v>
      </c>
      <c r="J34" s="22">
        <v>63392.08892355694</v>
      </c>
      <c r="K34" s="21"/>
      <c r="L34" s="22"/>
      <c r="M34" s="22"/>
      <c r="N34" s="22"/>
    </row>
    <row r="35" spans="1:14" ht="10.5">
      <c r="A35" s="190"/>
      <c r="B35" s="177"/>
      <c r="C35" s="24" t="s">
        <v>56</v>
      </c>
      <c r="D35" s="22">
        <v>4315</v>
      </c>
      <c r="E35" s="25">
        <v>261674453</v>
      </c>
      <c r="F35" s="25">
        <v>92781737</v>
      </c>
      <c r="G35" s="26">
        <v>0.3545693358151397</v>
      </c>
      <c r="H35" s="27">
        <v>1.4460893936269013</v>
      </c>
      <c r="I35" s="22">
        <v>60642.97867902665</v>
      </c>
      <c r="J35" s="22">
        <v>21502.14067207416</v>
      </c>
      <c r="K35" s="21"/>
      <c r="L35" s="22"/>
      <c r="M35" s="22"/>
      <c r="N35" s="22"/>
    </row>
    <row r="36" spans="1:14" ht="10.5">
      <c r="A36" s="190"/>
      <c r="B36" s="177"/>
      <c r="C36" s="24" t="s">
        <v>57</v>
      </c>
      <c r="D36" s="22">
        <v>1813</v>
      </c>
      <c r="E36" s="25">
        <v>277757880</v>
      </c>
      <c r="F36" s="25">
        <v>163007242</v>
      </c>
      <c r="G36" s="26">
        <v>0.5868681097364367</v>
      </c>
      <c r="H36" s="27">
        <v>0.6075921368819402</v>
      </c>
      <c r="I36" s="22">
        <v>153203.4638720353</v>
      </c>
      <c r="J36" s="22">
        <v>89910.22724765581</v>
      </c>
      <c r="K36" s="21"/>
      <c r="L36" s="22"/>
      <c r="M36" s="22"/>
      <c r="N36" s="22"/>
    </row>
    <row r="37" spans="1:14" ht="10.5">
      <c r="A37" s="190"/>
      <c r="B37" s="177"/>
      <c r="C37" s="24" t="s">
        <v>58</v>
      </c>
      <c r="D37" s="22">
        <v>76748</v>
      </c>
      <c r="E37" s="25">
        <v>6558088111</v>
      </c>
      <c r="F37" s="25">
        <v>3554888192</v>
      </c>
      <c r="G37" s="26">
        <v>0.5420616697780137</v>
      </c>
      <c r="H37" s="27">
        <v>25.72061848947333</v>
      </c>
      <c r="I37" s="22">
        <v>85449.62879814458</v>
      </c>
      <c r="J37" s="22">
        <v>46318.9684682337</v>
      </c>
      <c r="K37" s="21"/>
      <c r="L37" s="22"/>
      <c r="M37" s="22"/>
      <c r="N37" s="22"/>
    </row>
    <row r="38" spans="1:14" ht="10.5">
      <c r="A38" s="190"/>
      <c r="B38" s="177"/>
      <c r="C38" s="24" t="s">
        <v>59</v>
      </c>
      <c r="D38" s="22">
        <v>116</v>
      </c>
      <c r="E38" s="25">
        <v>24049447</v>
      </c>
      <c r="F38" s="25">
        <v>18181392</v>
      </c>
      <c r="G38" s="26">
        <v>0.7560004186374847</v>
      </c>
      <c r="H38" s="27">
        <v>0.038875172574906275</v>
      </c>
      <c r="I38" s="22">
        <v>207322.81896551725</v>
      </c>
      <c r="J38" s="22">
        <v>156736.1379310345</v>
      </c>
      <c r="K38" s="21"/>
      <c r="L38" s="22"/>
      <c r="M38" s="22"/>
      <c r="N38" s="22"/>
    </row>
    <row r="39" spans="1:14" ht="10.5">
      <c r="A39" s="190"/>
      <c r="B39" s="177"/>
      <c r="C39" s="24" t="s">
        <v>60</v>
      </c>
      <c r="D39" s="22">
        <v>13</v>
      </c>
      <c r="E39" s="25">
        <v>3303761</v>
      </c>
      <c r="F39" s="25">
        <v>2952285</v>
      </c>
      <c r="G39" s="26">
        <v>0.8936133697322536</v>
      </c>
      <c r="H39" s="27">
        <v>0.004356700374773978</v>
      </c>
      <c r="I39" s="22">
        <v>254135.46153846153</v>
      </c>
      <c r="J39" s="22">
        <v>227098.84615384616</v>
      </c>
      <c r="K39" s="21"/>
      <c r="L39" s="22"/>
      <c r="M39" s="22"/>
      <c r="N39" s="22"/>
    </row>
    <row r="40" spans="1:14" ht="10.5">
      <c r="A40" s="190"/>
      <c r="B40" s="177"/>
      <c r="C40" s="24" t="s">
        <v>61</v>
      </c>
      <c r="D40" s="22">
        <v>142</v>
      </c>
      <c r="E40" s="25">
        <v>71049112</v>
      </c>
      <c r="F40" s="25">
        <v>46095250</v>
      </c>
      <c r="G40" s="26">
        <v>0.6487801001650801</v>
      </c>
      <c r="H40" s="27">
        <v>0.04758857332445423</v>
      </c>
      <c r="I40" s="22">
        <v>500345.8591549296</v>
      </c>
      <c r="J40" s="22">
        <v>324614.4366197183</v>
      </c>
      <c r="K40" s="21"/>
      <c r="L40" s="22"/>
      <c r="M40" s="22"/>
      <c r="N40" s="22"/>
    </row>
    <row r="41" spans="1:14" ht="10.5">
      <c r="A41" s="190"/>
      <c r="B41" s="177"/>
      <c r="C41" s="24" t="s">
        <v>62</v>
      </c>
      <c r="D41" s="22">
        <v>235</v>
      </c>
      <c r="E41" s="25">
        <v>18117940</v>
      </c>
      <c r="F41" s="25">
        <v>11213260</v>
      </c>
      <c r="G41" s="26">
        <v>0.6189036943493575</v>
      </c>
      <c r="H41" s="27">
        <v>0.07875573754399115</v>
      </c>
      <c r="I41" s="22">
        <v>77097.6170212766</v>
      </c>
      <c r="J41" s="22">
        <v>47716</v>
      </c>
      <c r="K41" s="21"/>
      <c r="L41" s="22"/>
      <c r="M41" s="22"/>
      <c r="N41" s="22"/>
    </row>
    <row r="42" spans="1:14" ht="10.5">
      <c r="A42" s="190"/>
      <c r="B42" s="177"/>
      <c r="C42" s="24" t="s">
        <v>63</v>
      </c>
      <c r="D42" s="22">
        <v>375</v>
      </c>
      <c r="E42" s="25">
        <v>53115503</v>
      </c>
      <c r="F42" s="25">
        <v>34546656</v>
      </c>
      <c r="G42" s="26">
        <v>0.6504062665094219</v>
      </c>
      <c r="H42" s="27">
        <v>0.1256740492723263</v>
      </c>
      <c r="I42" s="22">
        <v>141641.34133333334</v>
      </c>
      <c r="J42" s="22">
        <v>92124.416</v>
      </c>
      <c r="K42" s="21"/>
      <c r="L42" s="22"/>
      <c r="M42" s="22"/>
      <c r="N42" s="22"/>
    </row>
    <row r="43" spans="1:14" ht="10.5">
      <c r="A43" s="190"/>
      <c r="B43" s="177"/>
      <c r="C43" s="24" t="s">
        <v>64</v>
      </c>
      <c r="D43" s="22">
        <v>59</v>
      </c>
      <c r="E43" s="25">
        <v>4997976</v>
      </c>
      <c r="F43" s="25">
        <v>3027069</v>
      </c>
      <c r="G43" s="26">
        <v>0.6056589707513601</v>
      </c>
      <c r="H43" s="27">
        <v>0.019772717085512672</v>
      </c>
      <c r="I43" s="22">
        <v>84711.45762711864</v>
      </c>
      <c r="J43" s="22">
        <v>51306.254237288136</v>
      </c>
      <c r="K43" s="21"/>
      <c r="L43" s="22"/>
      <c r="M43" s="22"/>
      <c r="N43" s="22"/>
    </row>
    <row r="44" spans="1:14" ht="10.5">
      <c r="A44" s="190"/>
      <c r="B44" s="177"/>
      <c r="C44" s="24" t="s">
        <v>65</v>
      </c>
      <c r="D44" s="22">
        <v>159</v>
      </c>
      <c r="E44" s="25">
        <v>25354156</v>
      </c>
      <c r="F44" s="25">
        <v>16867715</v>
      </c>
      <c r="G44" s="26">
        <v>0.6652840268080704</v>
      </c>
      <c r="H44" s="27">
        <v>0.1146712900592252</v>
      </c>
      <c r="I44" s="22">
        <v>159460.1006289308</v>
      </c>
      <c r="J44" s="22">
        <v>106086.25786163523</v>
      </c>
      <c r="K44" s="21"/>
      <c r="L44" s="22"/>
      <c r="M44" s="22"/>
      <c r="N44" s="22"/>
    </row>
    <row r="45" spans="1:14" ht="10.5">
      <c r="A45" s="190"/>
      <c r="B45" s="177"/>
      <c r="C45" s="24" t="s">
        <v>66</v>
      </c>
      <c r="D45" s="22">
        <v>88</v>
      </c>
      <c r="E45" s="25">
        <v>24710537</v>
      </c>
      <c r="F45" s="25">
        <v>15741990</v>
      </c>
      <c r="G45" s="26">
        <v>0.6370557628917575</v>
      </c>
      <c r="H45" s="27">
        <v>0.06346587122774729</v>
      </c>
      <c r="I45" s="22">
        <v>280801.5568181818</v>
      </c>
      <c r="J45" s="22">
        <v>178886.25</v>
      </c>
      <c r="K45" s="21"/>
      <c r="L45" s="22"/>
      <c r="M45" s="22"/>
      <c r="N45" s="22"/>
    </row>
    <row r="46" spans="1:14" ht="10.5">
      <c r="A46" s="190"/>
      <c r="B46" s="177"/>
      <c r="C46" s="24" t="s">
        <v>68</v>
      </c>
      <c r="D46" s="22">
        <v>816</v>
      </c>
      <c r="E46" s="25">
        <v>135689603</v>
      </c>
      <c r="F46" s="25">
        <v>83612155</v>
      </c>
      <c r="G46" s="26">
        <v>0.6162016333705391</v>
      </c>
      <c r="H46" s="27">
        <v>0.273466731216582</v>
      </c>
      <c r="I46" s="22">
        <v>166286.27818627452</v>
      </c>
      <c r="J46" s="22">
        <v>102465.8762254902</v>
      </c>
      <c r="K46" s="21"/>
      <c r="L46" s="22"/>
      <c r="M46" s="22"/>
      <c r="N46" s="22"/>
    </row>
    <row r="47" spans="1:14" ht="10.5">
      <c r="A47" s="190"/>
      <c r="B47" s="178"/>
      <c r="C47" s="28" t="s">
        <v>17</v>
      </c>
      <c r="D47" s="29">
        <v>91201</v>
      </c>
      <c r="E47" s="30">
        <v>8415799166</v>
      </c>
      <c r="F47" s="30">
        <v>4642803813</v>
      </c>
      <c r="G47" s="31">
        <v>0.5516771160315971</v>
      </c>
      <c r="H47" s="32">
        <v>30.564263913827816</v>
      </c>
      <c r="I47" s="29">
        <v>92277.48781263363</v>
      </c>
      <c r="J47" s="29">
        <v>50907.378351114574</v>
      </c>
      <c r="K47" s="21"/>
      <c r="L47" s="22"/>
      <c r="M47" s="22"/>
      <c r="N47" s="22"/>
    </row>
    <row r="48" spans="1:14" ht="10.5">
      <c r="A48" s="190"/>
      <c r="B48" s="176" t="s">
        <v>33</v>
      </c>
      <c r="C48" s="16" t="s">
        <v>123</v>
      </c>
      <c r="D48" s="17">
        <v>6814</v>
      </c>
      <c r="E48" s="18">
        <v>462875786</v>
      </c>
      <c r="F48" s="18">
        <v>180115885</v>
      </c>
      <c r="G48" s="26">
        <v>0.3891235844425874</v>
      </c>
      <c r="H48" s="27">
        <v>2.2835812579776835</v>
      </c>
      <c r="I48" s="22">
        <v>67930.11241561492</v>
      </c>
      <c r="J48" s="22">
        <v>26433.208834751982</v>
      </c>
      <c r="K48" s="21"/>
      <c r="L48" s="22"/>
      <c r="M48" s="22"/>
      <c r="N48" s="22"/>
    </row>
    <row r="49" spans="1:14" ht="10.5">
      <c r="A49" s="190"/>
      <c r="B49" s="177"/>
      <c r="C49" s="24" t="s">
        <v>69</v>
      </c>
      <c r="D49" s="22">
        <v>2009</v>
      </c>
      <c r="E49" s="25">
        <v>147242237</v>
      </c>
      <c r="F49" s="25">
        <v>70083858</v>
      </c>
      <c r="G49" s="26">
        <v>0.4759765908745328</v>
      </c>
      <c r="H49" s="27">
        <v>0.6732777733016094</v>
      </c>
      <c r="I49" s="22">
        <v>73291.30761572922</v>
      </c>
      <c r="J49" s="22">
        <v>34884.946739671475</v>
      </c>
      <c r="K49" s="21"/>
      <c r="L49" s="22"/>
      <c r="M49" s="22"/>
      <c r="N49" s="22"/>
    </row>
    <row r="50" spans="1:14" ht="10.5">
      <c r="A50" s="190"/>
      <c r="B50" s="177"/>
      <c r="C50" s="24" t="s">
        <v>70</v>
      </c>
      <c r="D50" s="22">
        <v>197335</v>
      </c>
      <c r="E50" s="25">
        <v>9058229003</v>
      </c>
      <c r="F50" s="25">
        <v>5107838107</v>
      </c>
      <c r="G50" s="26">
        <v>0.5638892663575111</v>
      </c>
      <c r="H50" s="27">
        <v>66.1330360350787</v>
      </c>
      <c r="I50" s="22">
        <v>45902.79982263663</v>
      </c>
      <c r="J50" s="22">
        <v>25884.096115742264</v>
      </c>
      <c r="K50" s="21"/>
      <c r="L50" s="22"/>
      <c r="M50" s="22"/>
      <c r="N50" s="22"/>
    </row>
    <row r="51" spans="1:14" ht="10.5">
      <c r="A51" s="190"/>
      <c r="B51" s="177"/>
      <c r="C51" s="24" t="s">
        <v>71</v>
      </c>
      <c r="D51" s="22">
        <v>60643</v>
      </c>
      <c r="E51" s="25">
        <v>1764294313</v>
      </c>
      <c r="F51" s="25">
        <v>897599506</v>
      </c>
      <c r="G51" s="26">
        <v>0.5087583740343894</v>
      </c>
      <c r="H51" s="27">
        <v>20.32333698672449</v>
      </c>
      <c r="I51" s="22">
        <v>29093.12390547961</v>
      </c>
      <c r="J51" s="22">
        <v>14801.37041373283</v>
      </c>
      <c r="K51" s="21"/>
      <c r="L51" s="22"/>
      <c r="M51" s="22"/>
      <c r="N51" s="22"/>
    </row>
    <row r="52" spans="1:14" ht="10.5">
      <c r="A52" s="190"/>
      <c r="B52" s="177"/>
      <c r="C52" s="24" t="s">
        <v>72</v>
      </c>
      <c r="D52" s="22">
        <v>157188</v>
      </c>
      <c r="E52" s="25">
        <v>16506017420</v>
      </c>
      <c r="F52" s="25">
        <v>3443618152</v>
      </c>
      <c r="G52" s="26">
        <v>0.20862804541981395</v>
      </c>
      <c r="H52" s="27">
        <v>52.67853988538247</v>
      </c>
      <c r="I52" s="22">
        <v>105008.12670178385</v>
      </c>
      <c r="J52" s="22">
        <v>21907.640226989337</v>
      </c>
      <c r="K52" s="21"/>
      <c r="L52" s="22"/>
      <c r="M52" s="22"/>
      <c r="N52" s="22"/>
    </row>
    <row r="53" spans="1:14" ht="10.5">
      <c r="A53" s="190"/>
      <c r="B53" s="177"/>
      <c r="C53" s="24" t="s">
        <v>73</v>
      </c>
      <c r="D53" s="22">
        <v>1948</v>
      </c>
      <c r="E53" s="25">
        <v>1584703263</v>
      </c>
      <c r="F53" s="25">
        <v>398458046</v>
      </c>
      <c r="G53" s="26">
        <v>0.25144016252334805</v>
      </c>
      <c r="H53" s="27">
        <v>0.6528347946199777</v>
      </c>
      <c r="I53" s="22">
        <v>813502.7017453798</v>
      </c>
      <c r="J53" s="22">
        <v>204547.25154004106</v>
      </c>
      <c r="K53" s="21"/>
      <c r="L53" s="22"/>
      <c r="M53" s="22"/>
      <c r="N53" s="22"/>
    </row>
    <row r="54" spans="1:14" ht="10.5">
      <c r="A54" s="190"/>
      <c r="B54" s="177"/>
      <c r="C54" s="24" t="s">
        <v>74</v>
      </c>
      <c r="D54" s="22">
        <v>4244</v>
      </c>
      <c r="E54" s="25">
        <v>392304541</v>
      </c>
      <c r="F54" s="25">
        <v>126856391</v>
      </c>
      <c r="G54" s="26">
        <v>0.3233620255239411</v>
      </c>
      <c r="H54" s="27">
        <v>1.422295106964674</v>
      </c>
      <c r="I54" s="22">
        <v>92437.45075400565</v>
      </c>
      <c r="J54" s="22">
        <v>29890.761310084825</v>
      </c>
      <c r="K54" s="21"/>
      <c r="L54" s="22"/>
      <c r="M54" s="22"/>
      <c r="N54" s="22"/>
    </row>
    <row r="55" spans="1:14" ht="10.5">
      <c r="A55" s="190"/>
      <c r="B55" s="177"/>
      <c r="C55" s="24" t="s">
        <v>94</v>
      </c>
      <c r="D55" s="22">
        <v>7935</v>
      </c>
      <c r="E55" s="25">
        <v>80151862</v>
      </c>
      <c r="F55" s="25">
        <v>32930696</v>
      </c>
      <c r="G55" s="26">
        <v>0.41085378652837784</v>
      </c>
      <c r="H55" s="27">
        <v>2.6592628826024245</v>
      </c>
      <c r="I55" s="22">
        <v>10101.053812224323</v>
      </c>
      <c r="J55" s="22">
        <v>4150.056206679269</v>
      </c>
      <c r="K55" s="21"/>
      <c r="L55" s="22"/>
      <c r="M55" s="22"/>
      <c r="N55" s="22"/>
    </row>
    <row r="56" spans="1:14" ht="10.5">
      <c r="A56" s="190"/>
      <c r="B56" s="177"/>
      <c r="C56" s="24" t="s">
        <v>208</v>
      </c>
      <c r="D56" s="22">
        <v>16655</v>
      </c>
      <c r="E56" s="25">
        <v>346781785</v>
      </c>
      <c r="F56" s="25">
        <v>217273729</v>
      </c>
      <c r="G56" s="26">
        <v>0.6265430838589172</v>
      </c>
      <c r="H56" s="27">
        <v>5.581603441681586</v>
      </c>
      <c r="I56" s="22">
        <v>20821.48213749625</v>
      </c>
      <c r="J56" s="22">
        <v>13045.555628940258</v>
      </c>
      <c r="K56" s="21"/>
      <c r="L56" s="22"/>
      <c r="M56" s="22"/>
      <c r="N56" s="22"/>
    </row>
    <row r="57" spans="1:14" ht="10.5">
      <c r="A57" s="190"/>
      <c r="B57" s="178"/>
      <c r="C57" s="28" t="s">
        <v>17</v>
      </c>
      <c r="D57" s="29">
        <v>454771</v>
      </c>
      <c r="E57" s="30">
        <v>30342600210</v>
      </c>
      <c r="F57" s="30">
        <v>10474774370</v>
      </c>
      <c r="G57" s="51">
        <v>0.34521676776230376</v>
      </c>
      <c r="H57" s="52">
        <v>152.4077681643336</v>
      </c>
      <c r="I57" s="53">
        <v>66720.6136934853</v>
      </c>
      <c r="J57" s="53">
        <v>23033.074602382298</v>
      </c>
      <c r="K57" s="21"/>
      <c r="L57" s="22"/>
      <c r="M57" s="22"/>
      <c r="N57" s="22"/>
    </row>
    <row r="58" spans="1:14" ht="10.5">
      <c r="A58" s="190"/>
      <c r="B58" s="176" t="s">
        <v>202</v>
      </c>
      <c r="C58" s="24" t="s">
        <v>198</v>
      </c>
      <c r="D58" s="22">
        <v>5412523</v>
      </c>
      <c r="E58" s="25">
        <v>68016946977</v>
      </c>
      <c r="F58" s="25">
        <v>64568703618</v>
      </c>
      <c r="G58" s="26">
        <v>0.9493031735140064</v>
      </c>
      <c r="H58" s="27">
        <v>1813.9031525055984</v>
      </c>
      <c r="I58" s="22">
        <v>12566.588073066849</v>
      </c>
      <c r="J58" s="22">
        <v>11929.501938005622</v>
      </c>
      <c r="K58" s="21"/>
      <c r="L58" s="22"/>
      <c r="M58" s="22"/>
      <c r="N58" s="22"/>
    </row>
    <row r="59" spans="1:14" ht="10.5">
      <c r="A59" s="190"/>
      <c r="B59" s="177"/>
      <c r="C59" s="24" t="s">
        <v>201</v>
      </c>
      <c r="D59" s="22">
        <v>116444</v>
      </c>
      <c r="E59" s="25">
        <v>2470654351</v>
      </c>
      <c r="F59" s="25">
        <v>1759619971</v>
      </c>
      <c r="G59" s="26">
        <v>0.712208071634056</v>
      </c>
      <c r="H59" s="27">
        <v>39.0239706492447</v>
      </c>
      <c r="I59" s="22">
        <v>21217.53247054378</v>
      </c>
      <c r="J59" s="22">
        <v>15111.297885678952</v>
      </c>
      <c r="K59" s="21"/>
      <c r="L59" s="22"/>
      <c r="M59" s="22"/>
      <c r="N59" s="22"/>
    </row>
    <row r="60" spans="1:14" ht="10.5">
      <c r="A60" s="190"/>
      <c r="B60" s="180"/>
      <c r="C60" s="24" t="s">
        <v>120</v>
      </c>
      <c r="D60" s="22">
        <v>1975061</v>
      </c>
      <c r="E60" s="25">
        <v>2649690717</v>
      </c>
      <c r="F60" s="25">
        <v>2007655907</v>
      </c>
      <c r="G60" s="26">
        <v>0.7576944335877371</v>
      </c>
      <c r="H60" s="27">
        <v>661.9037691462668</v>
      </c>
      <c r="I60" s="22">
        <v>1341.5741169513246</v>
      </c>
      <c r="J60" s="22">
        <v>1016.5032406594024</v>
      </c>
      <c r="K60" s="21"/>
      <c r="L60" s="22"/>
      <c r="M60" s="22"/>
      <c r="N60" s="22"/>
    </row>
    <row r="61" spans="1:14" ht="10.5">
      <c r="A61" s="190"/>
      <c r="B61" s="180"/>
      <c r="C61" s="24" t="s">
        <v>75</v>
      </c>
      <c r="D61" s="22">
        <v>795530</v>
      </c>
      <c r="E61" s="25">
        <v>31144264325</v>
      </c>
      <c r="F61" s="25">
        <v>6737666501</v>
      </c>
      <c r="G61" s="26">
        <v>0.21633731433468367</v>
      </c>
      <c r="H61" s="27">
        <v>266.6066037803033</v>
      </c>
      <c r="I61" s="22">
        <v>39149.075867660555</v>
      </c>
      <c r="J61" s="22">
        <v>8469.40593189446</v>
      </c>
      <c r="K61" s="21"/>
      <c r="L61" s="22"/>
      <c r="M61" s="22"/>
      <c r="N61" s="22"/>
    </row>
    <row r="62" spans="1:14" ht="10.5">
      <c r="A62" s="190"/>
      <c r="B62" s="180"/>
      <c r="C62" s="24" t="s">
        <v>199</v>
      </c>
      <c r="D62" s="22">
        <v>4567</v>
      </c>
      <c r="E62" s="25">
        <v>3525113677</v>
      </c>
      <c r="F62" s="25">
        <v>2018326158</v>
      </c>
      <c r="G62" s="26">
        <v>0.5725563323443427</v>
      </c>
      <c r="H62" s="27">
        <v>1.5305423547379047</v>
      </c>
      <c r="I62" s="22">
        <v>771866.3623823079</v>
      </c>
      <c r="J62" s="22">
        <v>441936.97350558353</v>
      </c>
      <c r="K62" s="21"/>
      <c r="L62" s="22"/>
      <c r="M62" s="22"/>
      <c r="N62" s="22"/>
    </row>
    <row r="63" spans="1:14" ht="10.5">
      <c r="A63" s="190"/>
      <c r="B63" s="180"/>
      <c r="C63" s="24" t="s">
        <v>200</v>
      </c>
      <c r="D63" s="22">
        <v>165</v>
      </c>
      <c r="E63" s="25">
        <v>82215097</v>
      </c>
      <c r="F63" s="25">
        <v>58487509</v>
      </c>
      <c r="G63" s="26">
        <v>0.7113962171692141</v>
      </c>
      <c r="H63" s="27">
        <v>0.05529658167982357</v>
      </c>
      <c r="I63" s="22">
        <v>498273.3151515151</v>
      </c>
      <c r="J63" s="22">
        <v>354469.7515151515</v>
      </c>
      <c r="K63" s="21"/>
      <c r="L63" s="22"/>
      <c r="M63" s="22"/>
      <c r="N63" s="22"/>
    </row>
    <row r="64" spans="1:14" ht="10.5">
      <c r="A64" s="190"/>
      <c r="B64" s="185"/>
      <c r="C64" s="28" t="s">
        <v>17</v>
      </c>
      <c r="D64" s="29">
        <v>8304290</v>
      </c>
      <c r="E64" s="30">
        <v>107888885144</v>
      </c>
      <c r="F64" s="30">
        <v>77150459664</v>
      </c>
      <c r="G64" s="31">
        <v>0.715091823972662</v>
      </c>
      <c r="H64" s="33">
        <v>2783.023335017831</v>
      </c>
      <c r="I64" s="29">
        <v>12991.945746596037</v>
      </c>
      <c r="J64" s="29">
        <v>9290.434180887229</v>
      </c>
      <c r="K64" s="21"/>
      <c r="L64" s="22"/>
      <c r="M64" s="22"/>
      <c r="N64" s="22"/>
    </row>
    <row r="65" spans="1:14" ht="10.5">
      <c r="A65" s="190"/>
      <c r="B65" s="184" t="s">
        <v>19</v>
      </c>
      <c r="C65" s="184"/>
      <c r="D65" s="17">
        <v>27</v>
      </c>
      <c r="E65" s="18">
        <v>7640170</v>
      </c>
      <c r="F65" s="18">
        <v>7635827</v>
      </c>
      <c r="G65" s="34">
        <v>0.9994315571512152</v>
      </c>
      <c r="H65" s="35">
        <v>0.009048531547607494</v>
      </c>
      <c r="I65" s="36">
        <v>282969.25925925927</v>
      </c>
      <c r="J65" s="36">
        <v>282808.4074074074</v>
      </c>
      <c r="K65" s="21"/>
      <c r="L65" s="22"/>
      <c r="M65" s="22"/>
      <c r="N65" s="22"/>
    </row>
    <row r="66" spans="1:14" ht="11.25" thickBot="1">
      <c r="A66" s="191"/>
      <c r="B66" s="37"/>
      <c r="C66" s="38" t="s">
        <v>121</v>
      </c>
      <c r="D66" s="39">
        <v>54377575</v>
      </c>
      <c r="E66" s="40">
        <v>772872169956</v>
      </c>
      <c r="F66" s="40">
        <v>451420496318</v>
      </c>
      <c r="G66" s="41">
        <v>0.5840817069965135</v>
      </c>
      <c r="H66" s="42">
        <v>18223.600106292317</v>
      </c>
      <c r="I66" s="39">
        <v>14213.06797804058</v>
      </c>
      <c r="J66" s="39">
        <v>8301.593006271427</v>
      </c>
      <c r="K66" s="21"/>
      <c r="L66" s="22"/>
      <c r="M66" s="22"/>
      <c r="N66" s="22"/>
    </row>
    <row r="67" spans="1:14" ht="10.5">
      <c r="A67" s="43" t="s">
        <v>204</v>
      </c>
      <c r="B67" s="54"/>
      <c r="C67" s="54"/>
      <c r="D67" s="17"/>
      <c r="E67" s="55"/>
      <c r="F67" s="55"/>
      <c r="G67" s="19"/>
      <c r="H67" s="20"/>
      <c r="I67" s="17"/>
      <c r="J67" s="17"/>
      <c r="K67" s="21"/>
      <c r="L67" s="22"/>
      <c r="M67" s="22"/>
      <c r="N67" s="22"/>
    </row>
    <row r="68" spans="1:14" ht="10.5">
      <c r="A68" s="23"/>
      <c r="B68" s="44"/>
      <c r="C68" s="44"/>
      <c r="D68" s="22"/>
      <c r="E68" s="56"/>
      <c r="F68" s="56"/>
      <c r="G68" s="26"/>
      <c r="H68" s="27"/>
      <c r="I68" s="22"/>
      <c r="J68" s="22"/>
      <c r="K68" s="21"/>
      <c r="L68" s="22"/>
      <c r="M68" s="22"/>
      <c r="N68" s="22"/>
    </row>
    <row r="69" spans="1:14" ht="10.5">
      <c r="A69" s="23"/>
      <c r="B69" s="44"/>
      <c r="C69" s="44"/>
      <c r="D69" s="22"/>
      <c r="E69" s="56"/>
      <c r="F69" s="56"/>
      <c r="G69" s="26"/>
      <c r="H69" s="27"/>
      <c r="I69" s="22"/>
      <c r="J69" s="22"/>
      <c r="K69" s="21"/>
      <c r="L69" s="22"/>
      <c r="M69" s="22"/>
      <c r="N69" s="22"/>
    </row>
    <row r="70" spans="1:14" ht="10.5">
      <c r="A70" s="160" t="s">
        <v>179</v>
      </c>
      <c r="B70" s="160"/>
      <c r="C70" s="160"/>
      <c r="D70" s="160"/>
      <c r="E70" s="160"/>
      <c r="F70" s="160"/>
      <c r="G70" s="160"/>
      <c r="H70" s="160"/>
      <c r="I70" s="160"/>
      <c r="J70" s="160"/>
      <c r="K70" s="21"/>
      <c r="L70" s="22"/>
      <c r="M70" s="22"/>
      <c r="N70" s="22"/>
    </row>
    <row r="71" spans="1:14" ht="10.5">
      <c r="A71" s="173" t="s">
        <v>152</v>
      </c>
      <c r="B71" s="173"/>
      <c r="C71" s="173"/>
      <c r="D71" s="173"/>
      <c r="E71" s="173"/>
      <c r="F71" s="173"/>
      <c r="G71" s="173"/>
      <c r="H71" s="173"/>
      <c r="I71" s="173"/>
      <c r="J71" s="173"/>
      <c r="K71" s="21"/>
      <c r="L71" s="22"/>
      <c r="M71" s="22"/>
      <c r="N71" s="22"/>
    </row>
    <row r="72" spans="1:14" ht="10.5">
      <c r="A72" s="173" t="s">
        <v>214</v>
      </c>
      <c r="B72" s="173"/>
      <c r="C72" s="173"/>
      <c r="D72" s="173"/>
      <c r="E72" s="173"/>
      <c r="F72" s="173"/>
      <c r="G72" s="173"/>
      <c r="H72" s="173"/>
      <c r="I72" s="173"/>
      <c r="J72" s="173"/>
      <c r="K72" s="21"/>
      <c r="L72" s="22"/>
      <c r="M72" s="22"/>
      <c r="N72" s="22"/>
    </row>
    <row r="73" spans="1:14" ht="11.25" thickBot="1">
      <c r="A73" s="57"/>
      <c r="B73" s="58"/>
      <c r="C73" s="58"/>
      <c r="D73" s="59"/>
      <c r="E73" s="60"/>
      <c r="F73" s="60"/>
      <c r="G73" s="61"/>
      <c r="H73" s="62"/>
      <c r="I73" s="59"/>
      <c r="J73" s="59"/>
      <c r="K73" s="21"/>
      <c r="L73" s="22"/>
      <c r="M73" s="22"/>
      <c r="N73" s="22"/>
    </row>
    <row r="74" spans="1:14" ht="26.25" customHeight="1">
      <c r="A74" s="174" t="s">
        <v>153</v>
      </c>
      <c r="B74" s="174" t="s">
        <v>92</v>
      </c>
      <c r="C74" s="174" t="s">
        <v>93</v>
      </c>
      <c r="D74" s="174" t="s">
        <v>77</v>
      </c>
      <c r="E74" s="174" t="s">
        <v>190</v>
      </c>
      <c r="F74" s="174" t="s">
        <v>191</v>
      </c>
      <c r="G74" s="174" t="s">
        <v>90</v>
      </c>
      <c r="H74" s="174" t="s">
        <v>98</v>
      </c>
      <c r="I74" s="174" t="s">
        <v>96</v>
      </c>
      <c r="J74" s="174" t="s">
        <v>95</v>
      </c>
      <c r="K74" s="21"/>
      <c r="L74" s="22"/>
      <c r="M74" s="22"/>
      <c r="N74" s="22"/>
    </row>
    <row r="75" spans="1:14" ht="26.2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21"/>
      <c r="L75" s="22"/>
      <c r="M75" s="22"/>
      <c r="N75" s="22"/>
    </row>
    <row r="76" spans="1:10" ht="10.5">
      <c r="A76" s="189" t="s">
        <v>155</v>
      </c>
      <c r="B76" s="176" t="s">
        <v>31</v>
      </c>
      <c r="C76" s="16" t="s">
        <v>34</v>
      </c>
      <c r="D76" s="17">
        <v>45813</v>
      </c>
      <c r="E76" s="18">
        <v>1641666305</v>
      </c>
      <c r="F76" s="18">
        <v>926507532</v>
      </c>
      <c r="G76" s="19">
        <v>0.5643701945871393</v>
      </c>
      <c r="H76" s="20">
        <v>15.353347251501559</v>
      </c>
      <c r="I76" s="17">
        <v>35834.07122432497</v>
      </c>
      <c r="J76" s="17">
        <v>20223.681749721694</v>
      </c>
    </row>
    <row r="77" spans="1:10" ht="10.5">
      <c r="A77" s="190"/>
      <c r="B77" s="197"/>
      <c r="C77" s="24" t="s">
        <v>35</v>
      </c>
      <c r="D77" s="22">
        <v>35</v>
      </c>
      <c r="E77" s="25">
        <v>2120844</v>
      </c>
      <c r="F77" s="25">
        <v>1072272</v>
      </c>
      <c r="G77" s="26">
        <v>0.5055873982244804</v>
      </c>
      <c r="H77" s="27">
        <v>0.011729577932083788</v>
      </c>
      <c r="I77" s="22">
        <v>60595.54285714286</v>
      </c>
      <c r="J77" s="22">
        <v>30636.342857142856</v>
      </c>
    </row>
    <row r="78" spans="1:10" ht="10.5">
      <c r="A78" s="190"/>
      <c r="B78" s="197"/>
      <c r="C78" s="24" t="s">
        <v>36</v>
      </c>
      <c r="D78" s="22">
        <v>642788</v>
      </c>
      <c r="E78" s="25">
        <v>23941660991</v>
      </c>
      <c r="F78" s="25">
        <v>15082345221</v>
      </c>
      <c r="G78" s="26">
        <v>0.6299623583622566</v>
      </c>
      <c r="H78" s="27">
        <v>215.41805542309356</v>
      </c>
      <c r="I78" s="22">
        <v>37246.58984144073</v>
      </c>
      <c r="J78" s="22">
        <v>23463.949577465664</v>
      </c>
    </row>
    <row r="79" spans="1:10" ht="10.5">
      <c r="A79" s="190"/>
      <c r="B79" s="198"/>
      <c r="C79" s="28" t="s">
        <v>17</v>
      </c>
      <c r="D79" s="29">
        <v>688636</v>
      </c>
      <c r="E79" s="30">
        <v>25585448140</v>
      </c>
      <c r="F79" s="30">
        <v>16009925025</v>
      </c>
      <c r="G79" s="31">
        <v>0.6257433888746418</v>
      </c>
      <c r="H79" s="32">
        <v>230.7831322525272</v>
      </c>
      <c r="I79" s="29">
        <v>37153.80569705911</v>
      </c>
      <c r="J79" s="29">
        <v>23248.74828646774</v>
      </c>
    </row>
    <row r="80" spans="1:10" ht="10.5">
      <c r="A80" s="190"/>
      <c r="B80" s="176" t="s">
        <v>32</v>
      </c>
      <c r="C80" s="24" t="s">
        <v>37</v>
      </c>
      <c r="D80" s="22">
        <v>2898920</v>
      </c>
      <c r="E80" s="25">
        <v>21495812296</v>
      </c>
      <c r="F80" s="25">
        <v>15423808154</v>
      </c>
      <c r="G80" s="26">
        <v>0.7175261833147893</v>
      </c>
      <c r="H80" s="27">
        <v>971.5173731107525</v>
      </c>
      <c r="I80" s="22">
        <v>7415.110557035034</v>
      </c>
      <c r="J80" s="22">
        <v>5320.53597684655</v>
      </c>
    </row>
    <row r="81" spans="1:10" ht="10.5">
      <c r="A81" s="190"/>
      <c r="B81" s="177"/>
      <c r="C81" s="24" t="s">
        <v>38</v>
      </c>
      <c r="D81" s="22">
        <v>312211</v>
      </c>
      <c r="E81" s="25">
        <v>25392468316</v>
      </c>
      <c r="F81" s="25">
        <v>19098984319</v>
      </c>
      <c r="G81" s="26">
        <v>0.7521515467232296</v>
      </c>
      <c r="H81" s="27">
        <v>104.63152159296604</v>
      </c>
      <c r="I81" s="22">
        <v>81331.11362508047</v>
      </c>
      <c r="J81" s="22">
        <v>61173.32290982701</v>
      </c>
    </row>
    <row r="82" spans="1:18" ht="10.5">
      <c r="A82" s="190"/>
      <c r="B82" s="177"/>
      <c r="C82" s="24" t="s">
        <v>39</v>
      </c>
      <c r="D82" s="22">
        <v>224969</v>
      </c>
      <c r="E82" s="25">
        <v>8073391765</v>
      </c>
      <c r="F82" s="25">
        <v>6229864012</v>
      </c>
      <c r="G82" s="26">
        <v>0.7716538715497352</v>
      </c>
      <c r="H82" s="27">
        <v>75.39404050865593</v>
      </c>
      <c r="I82" s="22">
        <v>35886.68556556681</v>
      </c>
      <c r="J82" s="22">
        <v>27692.09985375763</v>
      </c>
      <c r="K82" s="22"/>
      <c r="L82" s="22"/>
      <c r="M82" s="22"/>
      <c r="N82" s="22"/>
      <c r="O82" s="22"/>
      <c r="P82" s="22"/>
      <c r="Q82" s="9"/>
      <c r="R82" s="9"/>
    </row>
    <row r="83" spans="1:18" ht="10.5">
      <c r="A83" s="190"/>
      <c r="B83" s="178"/>
      <c r="C83" s="28" t="s">
        <v>17</v>
      </c>
      <c r="D83" s="29">
        <v>3436100</v>
      </c>
      <c r="E83" s="30">
        <v>54961672377</v>
      </c>
      <c r="F83" s="30">
        <v>40752656485</v>
      </c>
      <c r="G83" s="31">
        <v>0.7414740986312109</v>
      </c>
      <c r="H83" s="32">
        <v>1151.5429352123745</v>
      </c>
      <c r="I83" s="29">
        <v>15995.36462180961</v>
      </c>
      <c r="J83" s="29">
        <v>11860.148565233842</v>
      </c>
      <c r="K83" s="22"/>
      <c r="L83" s="22"/>
      <c r="M83" s="22"/>
      <c r="N83" s="22"/>
      <c r="O83" s="22"/>
      <c r="P83" s="22"/>
      <c r="Q83" s="9"/>
      <c r="R83" s="9"/>
    </row>
    <row r="84" spans="1:18" ht="10.5">
      <c r="A84" s="190"/>
      <c r="B84" s="176" t="s">
        <v>76</v>
      </c>
      <c r="C84" s="24" t="s">
        <v>40</v>
      </c>
      <c r="D84" s="22">
        <v>6940</v>
      </c>
      <c r="E84" s="25">
        <v>3703271430</v>
      </c>
      <c r="F84" s="25">
        <v>1729545140</v>
      </c>
      <c r="G84" s="26">
        <v>0.46703169689076773</v>
      </c>
      <c r="H84" s="27">
        <v>2.3258077385331855</v>
      </c>
      <c r="I84" s="22">
        <v>533612.597982709</v>
      </c>
      <c r="J84" s="22">
        <v>249213.99711815562</v>
      </c>
      <c r="K84" s="22"/>
      <c r="L84" s="22"/>
      <c r="M84" s="22"/>
      <c r="N84" s="22"/>
      <c r="O84" s="22"/>
      <c r="P84" s="22"/>
      <c r="Q84" s="9"/>
      <c r="R84" s="9"/>
    </row>
    <row r="85" spans="1:18" ht="10.5">
      <c r="A85" s="190"/>
      <c r="B85" s="177"/>
      <c r="C85" s="24" t="s">
        <v>41</v>
      </c>
      <c r="D85" s="22">
        <v>1253426</v>
      </c>
      <c r="E85" s="25">
        <v>9241384655</v>
      </c>
      <c r="F85" s="25">
        <v>6122903758</v>
      </c>
      <c r="G85" s="26">
        <v>0.6625526354091578</v>
      </c>
      <c r="H85" s="27">
        <v>420.06165568857296</v>
      </c>
      <c r="I85" s="22">
        <v>7372.90007946221</v>
      </c>
      <c r="J85" s="22">
        <v>4884.934378256075</v>
      </c>
      <c r="K85" s="22"/>
      <c r="L85" s="22"/>
      <c r="M85" s="22"/>
      <c r="N85" s="22"/>
      <c r="O85" s="22"/>
      <c r="P85" s="22"/>
      <c r="Q85" s="9"/>
      <c r="R85" s="9"/>
    </row>
    <row r="86" spans="1:25" ht="10.5">
      <c r="A86" s="190"/>
      <c r="B86" s="177"/>
      <c r="C86" s="24" t="s">
        <v>42</v>
      </c>
      <c r="D86" s="22">
        <v>137054</v>
      </c>
      <c r="E86" s="25">
        <v>5113206770</v>
      </c>
      <c r="F86" s="25">
        <v>3774083137</v>
      </c>
      <c r="G86" s="26">
        <v>0.738104932337794</v>
      </c>
      <c r="H86" s="27">
        <v>45.93101639725176</v>
      </c>
      <c r="I86" s="22">
        <v>37307.971821325904</v>
      </c>
      <c r="J86" s="22">
        <v>27537.198016840077</v>
      </c>
      <c r="K86" s="22"/>
      <c r="L86" s="22"/>
      <c r="M86" s="22"/>
      <c r="N86" s="22"/>
      <c r="O86" s="22"/>
      <c r="P86" s="22"/>
      <c r="Q86" s="9"/>
      <c r="R86" s="9"/>
      <c r="S86" s="9"/>
      <c r="T86" s="9"/>
      <c r="U86" s="9"/>
      <c r="V86" s="9"/>
      <c r="W86" s="9"/>
      <c r="X86" s="9"/>
      <c r="Y86" s="9"/>
    </row>
    <row r="87" spans="1:25" ht="10.5">
      <c r="A87" s="190"/>
      <c r="B87" s="177"/>
      <c r="C87" s="24" t="s">
        <v>43</v>
      </c>
      <c r="D87" s="22">
        <v>9246</v>
      </c>
      <c r="E87" s="25">
        <v>447649526</v>
      </c>
      <c r="F87" s="25">
        <v>136333395</v>
      </c>
      <c r="G87" s="26">
        <v>0.3045538687781387</v>
      </c>
      <c r="H87" s="27">
        <v>3.098619358858477</v>
      </c>
      <c r="I87" s="22">
        <v>48415.47977503786</v>
      </c>
      <c r="J87" s="22">
        <v>14745.121674237507</v>
      </c>
      <c r="K87" s="22"/>
      <c r="L87" s="22"/>
      <c r="M87" s="22"/>
      <c r="N87" s="22"/>
      <c r="O87" s="22"/>
      <c r="P87" s="22"/>
      <c r="Q87" s="9"/>
      <c r="R87" s="9"/>
      <c r="T87" s="9"/>
      <c r="U87" s="9"/>
      <c r="V87" s="9"/>
      <c r="W87" s="9"/>
      <c r="X87" s="9"/>
      <c r="Y87" s="9"/>
    </row>
    <row r="88" spans="1:25" ht="10.5">
      <c r="A88" s="190"/>
      <c r="B88" s="177"/>
      <c r="C88" s="24" t="s">
        <v>99</v>
      </c>
      <c r="D88" s="22">
        <v>2918</v>
      </c>
      <c r="E88" s="25">
        <v>87656204</v>
      </c>
      <c r="F88" s="25">
        <v>45301028</v>
      </c>
      <c r="G88" s="26">
        <v>0.516803442686156</v>
      </c>
      <c r="H88" s="27">
        <v>0.9779116687377283</v>
      </c>
      <c r="I88" s="22">
        <v>30039.823166552433</v>
      </c>
      <c r="J88" s="22">
        <v>15524.684030157643</v>
      </c>
      <c r="K88" s="22"/>
      <c r="L88" s="22"/>
      <c r="M88" s="22"/>
      <c r="N88" s="22"/>
      <c r="O88" s="22"/>
      <c r="P88" s="22"/>
      <c r="Q88" s="9"/>
      <c r="R88" s="9"/>
      <c r="T88" s="9"/>
      <c r="U88" s="9"/>
      <c r="V88" s="9"/>
      <c r="W88" s="9"/>
      <c r="X88" s="9"/>
      <c r="Y88" s="9"/>
    </row>
    <row r="89" spans="1:25" ht="10.5">
      <c r="A89" s="190"/>
      <c r="B89" s="177"/>
      <c r="C89" s="24" t="s">
        <v>100</v>
      </c>
      <c r="D89" s="22">
        <v>182</v>
      </c>
      <c r="E89" s="25">
        <v>11792011</v>
      </c>
      <c r="F89" s="25">
        <v>3416320</v>
      </c>
      <c r="G89" s="26">
        <v>0.28971479080200996</v>
      </c>
      <c r="H89" s="27">
        <v>0.0609938052468357</v>
      </c>
      <c r="I89" s="22">
        <v>64791.269230769234</v>
      </c>
      <c r="J89" s="22">
        <v>18770.98901098901</v>
      </c>
      <c r="K89" s="22"/>
      <c r="L89" s="22"/>
      <c r="M89" s="22"/>
      <c r="N89" s="22"/>
      <c r="O89" s="22"/>
      <c r="P89" s="22"/>
      <c r="Q89" s="9"/>
      <c r="R89" s="9"/>
      <c r="T89" s="9"/>
      <c r="U89" s="9"/>
      <c r="V89" s="9"/>
      <c r="W89" s="9"/>
      <c r="X89" s="9"/>
      <c r="Y89" s="9"/>
    </row>
    <row r="90" spans="1:25" ht="10.5">
      <c r="A90" s="190"/>
      <c r="B90" s="177"/>
      <c r="C90" s="24" t="s">
        <v>44</v>
      </c>
      <c r="D90" s="22">
        <v>29</v>
      </c>
      <c r="E90" s="25">
        <v>1359232</v>
      </c>
      <c r="F90" s="25">
        <v>1044729</v>
      </c>
      <c r="G90" s="26">
        <v>0.7686171308503625</v>
      </c>
      <c r="H90" s="27">
        <v>0.009718793143726569</v>
      </c>
      <c r="I90" s="22">
        <v>46870.06896551724</v>
      </c>
      <c r="J90" s="22">
        <v>36025.137931034486</v>
      </c>
      <c r="K90" s="22"/>
      <c r="L90" s="22"/>
      <c r="M90" s="22"/>
      <c r="N90" s="22"/>
      <c r="O90" s="22"/>
      <c r="P90" s="22"/>
      <c r="Q90" s="9"/>
      <c r="R90" s="9"/>
      <c r="S90" s="9"/>
      <c r="T90" s="9"/>
      <c r="U90" s="9"/>
      <c r="V90" s="9"/>
      <c r="W90" s="9"/>
      <c r="X90" s="9"/>
      <c r="Y90" s="9"/>
    </row>
    <row r="91" spans="1:25" ht="10.5">
      <c r="A91" s="190"/>
      <c r="B91" s="177"/>
      <c r="C91" s="24" t="s">
        <v>45</v>
      </c>
      <c r="D91" s="22">
        <v>23947</v>
      </c>
      <c r="E91" s="25">
        <v>3347541373</v>
      </c>
      <c r="F91" s="25">
        <v>2127416364</v>
      </c>
      <c r="G91" s="26">
        <v>0.6355160779068884</v>
      </c>
      <c r="H91" s="27">
        <v>8.025377221131727</v>
      </c>
      <c r="I91" s="22">
        <v>139789.59255856683</v>
      </c>
      <c r="J91" s="22">
        <v>88838.53359502234</v>
      </c>
      <c r="K91" s="22"/>
      <c r="L91" s="22"/>
      <c r="M91" s="22"/>
      <c r="N91" s="22"/>
      <c r="O91" s="22"/>
      <c r="P91" s="22"/>
      <c r="Q91" s="9"/>
      <c r="R91" s="9"/>
      <c r="S91" s="9"/>
      <c r="T91" s="9"/>
      <c r="U91" s="9"/>
      <c r="V91" s="9"/>
      <c r="W91" s="9"/>
      <c r="X91" s="9"/>
      <c r="Y91" s="9"/>
    </row>
    <row r="92" spans="1:25" ht="10.5">
      <c r="A92" s="190"/>
      <c r="B92" s="177"/>
      <c r="C92" s="24" t="s">
        <v>46</v>
      </c>
      <c r="D92" s="22">
        <v>751</v>
      </c>
      <c r="E92" s="25">
        <v>45242393</v>
      </c>
      <c r="F92" s="25">
        <v>27388112</v>
      </c>
      <c r="G92" s="26">
        <v>0.6053639116746101</v>
      </c>
      <c r="H92" s="27">
        <v>0.25168322934271214</v>
      </c>
      <c r="I92" s="22">
        <v>60242.866844207725</v>
      </c>
      <c r="J92" s="22">
        <v>36468.857523302264</v>
      </c>
      <c r="K92" s="22"/>
      <c r="L92" s="22"/>
      <c r="M92" s="22"/>
      <c r="N92" s="22"/>
      <c r="O92" s="22"/>
      <c r="P92" s="22"/>
      <c r="Q92" s="9"/>
      <c r="R92" s="9"/>
      <c r="S92" s="9"/>
      <c r="T92" s="9"/>
      <c r="U92" s="9"/>
      <c r="V92" s="9"/>
      <c r="W92" s="9"/>
      <c r="X92" s="9"/>
      <c r="Y92" s="9"/>
    </row>
    <row r="93" spans="1:25" ht="10.5">
      <c r="A93" s="190"/>
      <c r="B93" s="177"/>
      <c r="C93" s="24" t="s">
        <v>47</v>
      </c>
      <c r="D93" s="22">
        <v>15100</v>
      </c>
      <c r="E93" s="25">
        <v>407645746</v>
      </c>
      <c r="F93" s="25">
        <v>283529064</v>
      </c>
      <c r="G93" s="26">
        <v>0.695528082365908</v>
      </c>
      <c r="H93" s="27">
        <v>5.060475050699006</v>
      </c>
      <c r="I93" s="22">
        <v>26996.40701986755</v>
      </c>
      <c r="J93" s="22">
        <v>18776.759205298014</v>
      </c>
      <c r="K93" s="22"/>
      <c r="L93" s="45"/>
      <c r="M93" s="45"/>
      <c r="N93" s="45"/>
      <c r="O93" s="45"/>
      <c r="P93" s="45"/>
      <c r="Q93" s="46"/>
      <c r="R93" s="46"/>
      <c r="S93" s="9"/>
      <c r="T93" s="9"/>
      <c r="U93" s="9"/>
      <c r="V93" s="9"/>
      <c r="W93" s="9"/>
      <c r="X93" s="9"/>
      <c r="Y93" s="9"/>
    </row>
    <row r="94" spans="1:25" ht="10.5">
      <c r="A94" s="190"/>
      <c r="B94" s="177"/>
      <c r="C94" s="24" t="s">
        <v>48</v>
      </c>
      <c r="D94" s="22">
        <v>524</v>
      </c>
      <c r="E94" s="25">
        <v>44092208</v>
      </c>
      <c r="F94" s="25">
        <v>18177737</v>
      </c>
      <c r="G94" s="26">
        <v>0.41226642585011847</v>
      </c>
      <c r="H94" s="27">
        <v>0.17560853818319727</v>
      </c>
      <c r="I94" s="22">
        <v>84145.43511450382</v>
      </c>
      <c r="J94" s="22">
        <v>34690.337786259544</v>
      </c>
      <c r="K94" s="22"/>
      <c r="L94" s="45"/>
      <c r="M94" s="45"/>
      <c r="N94" s="45"/>
      <c r="O94" s="45"/>
      <c r="P94" s="45"/>
      <c r="Q94" s="46"/>
      <c r="R94" s="46"/>
      <c r="T94" s="9"/>
      <c r="U94" s="9"/>
      <c r="V94" s="9"/>
      <c r="W94" s="9"/>
      <c r="X94" s="9"/>
      <c r="Y94" s="9"/>
    </row>
    <row r="95" spans="1:25" ht="10.5">
      <c r="A95" s="190"/>
      <c r="B95" s="177"/>
      <c r="C95" s="24" t="s">
        <v>49</v>
      </c>
      <c r="D95" s="22">
        <v>84624</v>
      </c>
      <c r="E95" s="25">
        <v>6574367328</v>
      </c>
      <c r="F95" s="25">
        <v>4466271971</v>
      </c>
      <c r="G95" s="26">
        <v>0.6793462774704273</v>
      </c>
      <c r="H95" s="27">
        <v>28.360108654990242</v>
      </c>
      <c r="I95" s="22">
        <v>77689.15825297788</v>
      </c>
      <c r="J95" s="22">
        <v>52777.84045897145</v>
      </c>
      <c r="K95" s="22"/>
      <c r="L95" s="45"/>
      <c r="M95" s="45"/>
      <c r="N95" s="45"/>
      <c r="O95" s="45"/>
      <c r="P95" s="45"/>
      <c r="Q95" s="46"/>
      <c r="R95" s="46"/>
      <c r="S95" s="9"/>
      <c r="T95" s="9"/>
      <c r="U95" s="9"/>
      <c r="V95" s="9"/>
      <c r="W95" s="9"/>
      <c r="X95" s="9"/>
      <c r="Y95" s="9"/>
    </row>
    <row r="96" spans="1:21" ht="10.5">
      <c r="A96" s="190"/>
      <c r="B96" s="177"/>
      <c r="C96" s="24" t="s">
        <v>50</v>
      </c>
      <c r="D96" s="22">
        <v>13786</v>
      </c>
      <c r="E96" s="25">
        <v>1472895186</v>
      </c>
      <c r="F96" s="25">
        <v>900112195</v>
      </c>
      <c r="G96" s="26">
        <v>0.6111176162130522</v>
      </c>
      <c r="H96" s="27">
        <v>4.620113182048775</v>
      </c>
      <c r="I96" s="22">
        <v>106839.92354562599</v>
      </c>
      <c r="J96" s="22">
        <v>65291.7593935877</v>
      </c>
      <c r="K96" s="47"/>
      <c r="L96" s="45"/>
      <c r="M96" s="45"/>
      <c r="N96" s="45"/>
      <c r="O96" s="45"/>
      <c r="P96" s="45"/>
      <c r="Q96" s="46"/>
      <c r="R96" s="46"/>
      <c r="T96" s="9"/>
      <c r="U96" s="9"/>
    </row>
    <row r="97" spans="1:25" ht="10.5">
      <c r="A97" s="190"/>
      <c r="B97" s="177"/>
      <c r="C97" s="24" t="s">
        <v>51</v>
      </c>
      <c r="D97" s="22">
        <v>11158</v>
      </c>
      <c r="E97" s="25">
        <v>2669437842</v>
      </c>
      <c r="F97" s="25">
        <v>1983511156</v>
      </c>
      <c r="G97" s="26">
        <v>0.7430445185095267</v>
      </c>
      <c r="H97" s="27">
        <v>3.7393894447483116</v>
      </c>
      <c r="I97" s="22">
        <v>239239.81376590786</v>
      </c>
      <c r="J97" s="22">
        <v>177765.83222799786</v>
      </c>
      <c r="K97" s="22"/>
      <c r="L97" s="45"/>
      <c r="M97" s="45"/>
      <c r="N97" s="45"/>
      <c r="O97" s="45"/>
      <c r="P97" s="45"/>
      <c r="Q97" s="46"/>
      <c r="R97" s="46"/>
      <c r="S97" s="9"/>
      <c r="T97" s="9"/>
      <c r="U97" s="9"/>
      <c r="V97" s="9"/>
      <c r="W97" s="9"/>
      <c r="X97" s="9"/>
      <c r="Y97" s="9"/>
    </row>
    <row r="98" spans="1:25" ht="10.5">
      <c r="A98" s="190"/>
      <c r="B98" s="177"/>
      <c r="C98" s="24" t="s">
        <v>52</v>
      </c>
      <c r="D98" s="22">
        <v>49487</v>
      </c>
      <c r="E98" s="25">
        <v>6959346933</v>
      </c>
      <c r="F98" s="25">
        <v>4692111645</v>
      </c>
      <c r="G98" s="26">
        <v>0.6742172347739744</v>
      </c>
      <c r="H98" s="27">
        <v>35.69017692554011</v>
      </c>
      <c r="I98" s="22">
        <v>140629.80041222947</v>
      </c>
      <c r="J98" s="22">
        <v>94815.03516074929</v>
      </c>
      <c r="K98" s="22"/>
      <c r="L98" s="45"/>
      <c r="M98" s="45"/>
      <c r="N98" s="45"/>
      <c r="O98" s="45"/>
      <c r="P98" s="45"/>
      <c r="Q98" s="46"/>
      <c r="R98" s="46"/>
      <c r="S98" s="9"/>
      <c r="T98" s="9"/>
      <c r="U98" s="9"/>
      <c r="V98" s="9"/>
      <c r="W98" s="9"/>
      <c r="X98" s="9"/>
      <c r="Y98" s="9"/>
    </row>
    <row r="99" spans="1:25" ht="10.5">
      <c r="A99" s="190"/>
      <c r="B99" s="177"/>
      <c r="C99" s="24" t="s">
        <v>53</v>
      </c>
      <c r="D99" s="22">
        <v>12263</v>
      </c>
      <c r="E99" s="25">
        <v>7657825176</v>
      </c>
      <c r="F99" s="25">
        <v>5520705219</v>
      </c>
      <c r="G99" s="26">
        <v>0.7209233812626281</v>
      </c>
      <c r="H99" s="27">
        <v>15.537038567977394</v>
      </c>
      <c r="I99" s="22">
        <v>624465.88730327</v>
      </c>
      <c r="J99" s="22">
        <v>450192.05895784067</v>
      </c>
      <c r="K99" s="22"/>
      <c r="L99" s="45"/>
      <c r="M99" s="45"/>
      <c r="N99" s="45"/>
      <c r="O99" s="45"/>
      <c r="P99" s="45"/>
      <c r="Q99" s="46"/>
      <c r="R99" s="46"/>
      <c r="T99" s="9"/>
      <c r="U99" s="9"/>
      <c r="V99" s="9"/>
      <c r="W99" s="9"/>
      <c r="X99" s="9"/>
      <c r="Y99" s="9"/>
    </row>
    <row r="100" spans="1:25" ht="10.5">
      <c r="A100" s="190"/>
      <c r="B100" s="177"/>
      <c r="C100" s="24" t="s">
        <v>54</v>
      </c>
      <c r="D100" s="22">
        <v>1844</v>
      </c>
      <c r="E100" s="25">
        <v>347460490</v>
      </c>
      <c r="F100" s="25">
        <v>168633625</v>
      </c>
      <c r="G100" s="26">
        <v>0.48533179988320396</v>
      </c>
      <c r="H100" s="27">
        <v>0.6179811916217859</v>
      </c>
      <c r="I100" s="22">
        <v>188427.59761388286</v>
      </c>
      <c r="J100" s="22">
        <v>91449.90509761388</v>
      </c>
      <c r="K100" s="22"/>
      <c r="L100" s="48"/>
      <c r="M100" s="48"/>
      <c r="N100" s="48"/>
      <c r="O100" s="48"/>
      <c r="P100" s="45"/>
      <c r="Q100" s="49"/>
      <c r="R100" s="46"/>
      <c r="S100" s="9"/>
      <c r="T100" s="9"/>
      <c r="U100" s="9"/>
      <c r="V100" s="9"/>
      <c r="W100" s="9"/>
      <c r="X100" s="9"/>
      <c r="Y100" s="9"/>
    </row>
    <row r="101" spans="1:20" ht="10.5">
      <c r="A101" s="190"/>
      <c r="B101" s="178"/>
      <c r="C101" s="28" t="s">
        <v>17</v>
      </c>
      <c r="D101" s="29">
        <v>1623279</v>
      </c>
      <c r="E101" s="30">
        <v>48132174503</v>
      </c>
      <c r="F101" s="30">
        <v>32000484595</v>
      </c>
      <c r="G101" s="31">
        <v>0.6648460188102547</v>
      </c>
      <c r="H101" s="32">
        <v>544.0107867432869</v>
      </c>
      <c r="I101" s="29">
        <v>29651.202598567466</v>
      </c>
      <c r="J101" s="29">
        <v>19713.48400059386</v>
      </c>
      <c r="K101" s="47"/>
      <c r="L101" s="45"/>
      <c r="M101" s="48"/>
      <c r="N101" s="48"/>
      <c r="O101" s="48"/>
      <c r="P101" s="48"/>
      <c r="Q101" s="49"/>
      <c r="R101" s="49"/>
      <c r="S101" s="9"/>
      <c r="T101" s="9"/>
    </row>
    <row r="102" spans="1:25" ht="10.5">
      <c r="A102" s="190"/>
      <c r="B102" s="176" t="s">
        <v>221</v>
      </c>
      <c r="C102" s="24" t="s">
        <v>55</v>
      </c>
      <c r="D102" s="22">
        <v>25209</v>
      </c>
      <c r="E102" s="25">
        <v>13228247315</v>
      </c>
      <c r="F102" s="25">
        <v>8345077548</v>
      </c>
      <c r="G102" s="26">
        <v>0.6308528521792307</v>
      </c>
      <c r="H102" s="27">
        <v>8.448312288282864</v>
      </c>
      <c r="I102" s="22">
        <v>524743.0407790869</v>
      </c>
      <c r="J102" s="22">
        <v>331035.6439366893</v>
      </c>
      <c r="K102" s="22"/>
      <c r="L102" s="45"/>
      <c r="M102" s="45"/>
      <c r="N102" s="45"/>
      <c r="O102" s="45"/>
      <c r="P102" s="45"/>
      <c r="Q102" s="46"/>
      <c r="R102" s="46"/>
      <c r="S102" s="9"/>
      <c r="T102" s="9"/>
      <c r="U102" s="9"/>
      <c r="V102" s="9"/>
      <c r="W102" s="9"/>
      <c r="X102" s="9"/>
      <c r="Y102" s="9"/>
    </row>
    <row r="103" spans="1:25" ht="10.5">
      <c r="A103" s="190"/>
      <c r="B103" s="177"/>
      <c r="C103" s="24" t="s">
        <v>46</v>
      </c>
      <c r="D103" s="22">
        <v>51630</v>
      </c>
      <c r="E103" s="25">
        <v>16397991496</v>
      </c>
      <c r="F103" s="25">
        <v>12685095862</v>
      </c>
      <c r="G103" s="26">
        <v>0.7735761946878863</v>
      </c>
      <c r="H103" s="27">
        <v>17.302803103813886</v>
      </c>
      <c r="I103" s="22">
        <v>317605.8782878172</v>
      </c>
      <c r="J103" s="22">
        <v>245692.34673639358</v>
      </c>
      <c r="K103" s="22"/>
      <c r="L103" s="22"/>
      <c r="M103" s="22"/>
      <c r="N103" s="22"/>
      <c r="O103" s="22"/>
      <c r="P103" s="22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0.5">
      <c r="A104" s="190"/>
      <c r="B104" s="177"/>
      <c r="C104" s="24" t="s">
        <v>47</v>
      </c>
      <c r="D104" s="22">
        <v>46992</v>
      </c>
      <c r="E104" s="25">
        <v>13278338047</v>
      </c>
      <c r="F104" s="25">
        <v>7314557035</v>
      </c>
      <c r="G104" s="26">
        <v>0.5508638964537126</v>
      </c>
      <c r="H104" s="27">
        <v>15.748466462413752</v>
      </c>
      <c r="I104" s="22">
        <v>282565.92711525364</v>
      </c>
      <c r="J104" s="22">
        <v>155655.36761576438</v>
      </c>
      <c r="K104" s="22"/>
      <c r="P104" s="22"/>
      <c r="R104" s="9"/>
      <c r="T104" s="9"/>
      <c r="U104" s="9"/>
      <c r="V104" s="9"/>
      <c r="W104" s="9"/>
      <c r="X104" s="9"/>
      <c r="Y104" s="9"/>
    </row>
    <row r="105" spans="1:20" ht="10.5">
      <c r="A105" s="190"/>
      <c r="B105" s="177"/>
      <c r="C105" s="24" t="s">
        <v>56</v>
      </c>
      <c r="D105" s="22">
        <v>9263</v>
      </c>
      <c r="E105" s="25">
        <v>5238894701</v>
      </c>
      <c r="F105" s="25">
        <v>2428619732</v>
      </c>
      <c r="G105" s="26">
        <v>0.4635748322134486</v>
      </c>
      <c r="H105" s="27">
        <v>3.1043165824254895</v>
      </c>
      <c r="I105" s="22">
        <v>565572.1365648278</v>
      </c>
      <c r="J105" s="22">
        <v>262185.0083126417</v>
      </c>
      <c r="K105" s="47"/>
      <c r="L105" s="22"/>
      <c r="M105" s="22"/>
      <c r="T105" s="9"/>
    </row>
    <row r="106" spans="1:25" ht="10.5">
      <c r="A106" s="190"/>
      <c r="B106" s="177"/>
      <c r="C106" s="24" t="s">
        <v>57</v>
      </c>
      <c r="D106" s="22">
        <v>8708</v>
      </c>
      <c r="E106" s="25">
        <v>5873479031</v>
      </c>
      <c r="F106" s="25">
        <v>2990383952</v>
      </c>
      <c r="G106" s="26">
        <v>0.5091333324281685</v>
      </c>
      <c r="H106" s="27">
        <v>2.9183189895024464</v>
      </c>
      <c r="I106" s="22">
        <v>674492.3094855306</v>
      </c>
      <c r="J106" s="22">
        <v>343406.5172255397</v>
      </c>
      <c r="K106" s="22"/>
      <c r="L106" s="22"/>
      <c r="M106" s="22"/>
      <c r="N106" s="22"/>
      <c r="O106" s="22"/>
      <c r="P106" s="22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0.5">
      <c r="A107" s="190"/>
      <c r="B107" s="177"/>
      <c r="C107" s="24" t="s">
        <v>58</v>
      </c>
      <c r="D107" s="22">
        <v>21478</v>
      </c>
      <c r="E107" s="25">
        <v>3141935813</v>
      </c>
      <c r="F107" s="25">
        <v>2162216525</v>
      </c>
      <c r="G107" s="26">
        <v>0.6881797253953005</v>
      </c>
      <c r="H107" s="27">
        <v>7.197939280722732</v>
      </c>
      <c r="I107" s="22">
        <v>146286.2376850731</v>
      </c>
      <c r="J107" s="22">
        <v>100671.22287922526</v>
      </c>
      <c r="K107" s="22"/>
      <c r="L107" s="22"/>
      <c r="M107" s="22"/>
      <c r="N107" s="22"/>
      <c r="O107" s="22"/>
      <c r="P107" s="22"/>
      <c r="Q107" s="9"/>
      <c r="R107" s="9"/>
      <c r="S107" s="9"/>
      <c r="T107" s="9"/>
      <c r="U107" s="9"/>
      <c r="V107" s="9"/>
      <c r="W107" s="9"/>
      <c r="X107" s="9"/>
      <c r="Y107" s="9"/>
    </row>
    <row r="108" spans="1:10" ht="10.5">
      <c r="A108" s="190"/>
      <c r="B108" s="177"/>
      <c r="C108" s="24" t="s">
        <v>59</v>
      </c>
      <c r="D108" s="22">
        <v>12068</v>
      </c>
      <c r="E108" s="25">
        <v>8554865030</v>
      </c>
      <c r="F108" s="25">
        <v>6174559913</v>
      </c>
      <c r="G108" s="26">
        <v>0.7217600618299878</v>
      </c>
      <c r="H108" s="27">
        <v>4.04435847098249</v>
      </c>
      <c r="I108" s="22">
        <v>708888.3849850845</v>
      </c>
      <c r="J108" s="22">
        <v>511647.32457739476</v>
      </c>
    </row>
    <row r="109" spans="1:12" ht="10.5">
      <c r="A109" s="190"/>
      <c r="B109" s="177"/>
      <c r="C109" s="24" t="s">
        <v>60</v>
      </c>
      <c r="D109" s="22">
        <v>1956</v>
      </c>
      <c r="E109" s="25">
        <v>1762232383</v>
      </c>
      <c r="F109" s="25">
        <v>1038351472</v>
      </c>
      <c r="G109" s="26">
        <v>0.5892250545483252</v>
      </c>
      <c r="H109" s="27">
        <v>0.6555158410044539</v>
      </c>
      <c r="I109" s="22">
        <v>900936.8011247444</v>
      </c>
      <c r="J109" s="22">
        <v>530854.535787321</v>
      </c>
      <c r="K109" s="22"/>
      <c r="L109" s="22"/>
    </row>
    <row r="110" spans="1:25" ht="10.5">
      <c r="A110" s="190"/>
      <c r="B110" s="177"/>
      <c r="C110" s="24" t="s">
        <v>61</v>
      </c>
      <c r="D110" s="22">
        <v>39807</v>
      </c>
      <c r="E110" s="25">
        <v>38023700378</v>
      </c>
      <c r="F110" s="25">
        <v>24631299709</v>
      </c>
      <c r="G110" s="26">
        <v>0.6477880759667288</v>
      </c>
      <c r="H110" s="27">
        <v>13.34055167835598</v>
      </c>
      <c r="I110" s="22">
        <v>955201.3559926646</v>
      </c>
      <c r="J110" s="22">
        <v>618768.0485592986</v>
      </c>
      <c r="K110" s="22"/>
      <c r="L110" s="22"/>
      <c r="M110" s="22"/>
      <c r="N110" s="22"/>
      <c r="O110" s="22"/>
      <c r="P110" s="22"/>
      <c r="Q110" s="9"/>
      <c r="R110" s="9"/>
      <c r="S110" s="46"/>
      <c r="T110" s="46"/>
      <c r="U110" s="46"/>
      <c r="V110" s="46"/>
      <c r="W110" s="46"/>
      <c r="X110" s="46"/>
      <c r="Y110" s="46"/>
    </row>
    <row r="111" spans="1:25" ht="10.5">
      <c r="A111" s="190"/>
      <c r="B111" s="177"/>
      <c r="C111" s="24" t="s">
        <v>62</v>
      </c>
      <c r="D111" s="22">
        <v>4473</v>
      </c>
      <c r="E111" s="25">
        <v>2290709071</v>
      </c>
      <c r="F111" s="25">
        <v>1506158277</v>
      </c>
      <c r="G111" s="26">
        <v>0.6575074487056065</v>
      </c>
      <c r="H111" s="27">
        <v>1.4990400597203082</v>
      </c>
      <c r="I111" s="22">
        <v>512119.1752738654</v>
      </c>
      <c r="J111" s="22">
        <v>336722.17236753856</v>
      </c>
      <c r="K111" s="22"/>
      <c r="L111" s="22"/>
      <c r="M111" s="22"/>
      <c r="N111" s="22"/>
      <c r="O111" s="22"/>
      <c r="P111" s="22"/>
      <c r="Q111" s="9"/>
      <c r="R111" s="9"/>
      <c r="S111" s="46"/>
      <c r="T111" s="46"/>
      <c r="U111" s="46"/>
      <c r="V111" s="46"/>
      <c r="W111" s="46"/>
      <c r="X111" s="46"/>
      <c r="Y111" s="46"/>
    </row>
    <row r="112" spans="1:25" ht="10.5">
      <c r="A112" s="190"/>
      <c r="B112" s="177"/>
      <c r="C112" s="24" t="s">
        <v>63</v>
      </c>
      <c r="D112" s="22">
        <v>21394</v>
      </c>
      <c r="E112" s="25">
        <v>14548398923</v>
      </c>
      <c r="F112" s="25">
        <v>9831621337</v>
      </c>
      <c r="G112" s="26">
        <v>0.6757871700546302</v>
      </c>
      <c r="H112" s="27">
        <v>7.1697882936857305</v>
      </c>
      <c r="I112" s="22">
        <v>680022.3858558474</v>
      </c>
      <c r="J112" s="22">
        <v>459550.40371132095</v>
      </c>
      <c r="K112" s="22"/>
      <c r="L112" s="22"/>
      <c r="M112" s="22"/>
      <c r="N112" s="22"/>
      <c r="O112" s="22"/>
      <c r="P112" s="22"/>
      <c r="Q112" s="9"/>
      <c r="R112" s="9"/>
      <c r="S112" s="46"/>
      <c r="T112" s="46"/>
      <c r="U112" s="46"/>
      <c r="V112" s="46"/>
      <c r="W112" s="46"/>
      <c r="X112" s="46"/>
      <c r="Y112" s="46"/>
    </row>
    <row r="113" spans="1:25" ht="10.5">
      <c r="A113" s="190"/>
      <c r="B113" s="177"/>
      <c r="C113" s="24" t="s">
        <v>64</v>
      </c>
      <c r="D113" s="22">
        <v>1963</v>
      </c>
      <c r="E113" s="25">
        <v>1518748225</v>
      </c>
      <c r="F113" s="25">
        <v>855557462</v>
      </c>
      <c r="G113" s="26">
        <v>0.5633306745099241</v>
      </c>
      <c r="H113" s="27">
        <v>0.6578617565908708</v>
      </c>
      <c r="I113" s="22">
        <v>773687.3280692818</v>
      </c>
      <c r="J113" s="22">
        <v>435841.8043810494</v>
      </c>
      <c r="K113" s="47"/>
      <c r="L113" s="22"/>
      <c r="M113" s="22"/>
      <c r="N113" s="22"/>
      <c r="O113" s="22"/>
      <c r="P113" s="22"/>
      <c r="Q113" s="9"/>
      <c r="R113" s="9"/>
      <c r="S113" s="46"/>
      <c r="T113" s="46"/>
      <c r="U113" s="46"/>
      <c r="V113" s="46"/>
      <c r="W113" s="46"/>
      <c r="X113" s="46"/>
      <c r="Y113" s="46"/>
    </row>
    <row r="114" spans="1:25" ht="10.5">
      <c r="A114" s="190"/>
      <c r="B114" s="177"/>
      <c r="C114" s="24" t="s">
        <v>65</v>
      </c>
      <c r="D114" s="22">
        <v>14397</v>
      </c>
      <c r="E114" s="25">
        <v>10568956556</v>
      </c>
      <c r="F114" s="25">
        <v>6450031871</v>
      </c>
      <c r="G114" s="26">
        <v>0.6102808576063561</v>
      </c>
      <c r="H114" s="27">
        <v>10.38316077347588</v>
      </c>
      <c r="I114" s="22">
        <v>734108.2556088074</v>
      </c>
      <c r="J114" s="22">
        <v>448012.2158088491</v>
      </c>
      <c r="K114" s="22"/>
      <c r="L114" s="22"/>
      <c r="M114" s="22"/>
      <c r="N114" s="22"/>
      <c r="O114" s="22"/>
      <c r="P114" s="22"/>
      <c r="Q114" s="9"/>
      <c r="R114" s="9"/>
      <c r="S114" s="46"/>
      <c r="T114" s="46"/>
      <c r="U114" s="46"/>
      <c r="V114" s="46"/>
      <c r="W114" s="46"/>
      <c r="X114" s="46"/>
      <c r="Y114" s="46"/>
    </row>
    <row r="115" spans="1:18" ht="10.5">
      <c r="A115" s="190"/>
      <c r="B115" s="177"/>
      <c r="C115" s="24" t="s">
        <v>66</v>
      </c>
      <c r="D115" s="22">
        <v>6762</v>
      </c>
      <c r="E115" s="25">
        <v>2264611493</v>
      </c>
      <c r="F115" s="25">
        <v>1432072307</v>
      </c>
      <c r="G115" s="26">
        <v>0.6323699722564289</v>
      </c>
      <c r="H115" s="27">
        <v>4.876775241386672</v>
      </c>
      <c r="I115" s="22">
        <v>334902.61653356993</v>
      </c>
      <c r="J115" s="22">
        <v>211782.35832593907</v>
      </c>
      <c r="K115" s="22"/>
      <c r="L115" s="22"/>
      <c r="M115" s="22"/>
      <c r="N115" s="22"/>
      <c r="O115" s="22"/>
      <c r="P115" s="22"/>
      <c r="Q115" s="9"/>
      <c r="R115" s="9"/>
    </row>
    <row r="116" spans="1:12" ht="10.5">
      <c r="A116" s="190"/>
      <c r="B116" s="177"/>
      <c r="C116" s="24" t="s">
        <v>67</v>
      </c>
      <c r="D116" s="22">
        <v>23389</v>
      </c>
      <c r="E116" s="25">
        <v>16576754525</v>
      </c>
      <c r="F116" s="25">
        <v>11413467942</v>
      </c>
      <c r="G116" s="26">
        <v>0.6885224683026426</v>
      </c>
      <c r="H116" s="27">
        <v>29.633515050674653</v>
      </c>
      <c r="I116" s="22">
        <v>708741.4821069734</v>
      </c>
      <c r="J116" s="22">
        <v>487984.43464876653</v>
      </c>
      <c r="K116" s="22"/>
      <c r="L116" s="22"/>
    </row>
    <row r="117" spans="1:12" ht="10.5">
      <c r="A117" s="190"/>
      <c r="B117" s="177"/>
      <c r="C117" s="24" t="s">
        <v>68</v>
      </c>
      <c r="D117" s="22">
        <v>38727</v>
      </c>
      <c r="E117" s="25">
        <v>28450057190</v>
      </c>
      <c r="F117" s="25">
        <v>16852275364</v>
      </c>
      <c r="G117" s="26">
        <v>0.592345922240306</v>
      </c>
      <c r="H117" s="27">
        <v>12.978610416451682</v>
      </c>
      <c r="I117" s="22">
        <v>734631.0633408217</v>
      </c>
      <c r="J117" s="22">
        <v>435155.7147209957</v>
      </c>
      <c r="K117" s="22"/>
      <c r="L117" s="22"/>
    </row>
    <row r="118" spans="1:12" ht="10.5">
      <c r="A118" s="190"/>
      <c r="B118" s="178"/>
      <c r="C118" s="28" t="s">
        <v>17</v>
      </c>
      <c r="D118" s="29">
        <v>328216</v>
      </c>
      <c r="E118" s="30">
        <v>181717920177</v>
      </c>
      <c r="F118" s="30">
        <v>116111346308</v>
      </c>
      <c r="G118" s="31">
        <v>0.6389647547963527</v>
      </c>
      <c r="H118" s="32">
        <v>109.99529001590894</v>
      </c>
      <c r="I118" s="29">
        <v>553653.448268823</v>
      </c>
      <c r="J118" s="29">
        <v>353765.0398152436</v>
      </c>
      <c r="K118" s="22"/>
      <c r="L118" s="22"/>
    </row>
    <row r="119" spans="1:10" ht="10.5">
      <c r="A119" s="190"/>
      <c r="B119" s="176" t="s">
        <v>33</v>
      </c>
      <c r="C119" s="16" t="s">
        <v>123</v>
      </c>
      <c r="D119" s="17">
        <v>20213</v>
      </c>
      <c r="E119" s="18">
        <v>2097774935</v>
      </c>
      <c r="F119" s="18">
        <v>1142096105</v>
      </c>
      <c r="G119" s="26">
        <v>0.544432143765699</v>
      </c>
      <c r="H119" s="27">
        <v>6.773998821177417</v>
      </c>
      <c r="I119" s="22">
        <v>103783.45297580765</v>
      </c>
      <c r="J119" s="22">
        <v>56503.04779102558</v>
      </c>
    </row>
    <row r="120" spans="1:10" ht="10.5">
      <c r="A120" s="190"/>
      <c r="B120" s="177"/>
      <c r="C120" s="24" t="s">
        <v>69</v>
      </c>
      <c r="D120" s="22">
        <v>1031768</v>
      </c>
      <c r="E120" s="25">
        <v>191612834743</v>
      </c>
      <c r="F120" s="25">
        <v>148305915805</v>
      </c>
      <c r="G120" s="26">
        <v>0.7739873793105496</v>
      </c>
      <c r="H120" s="27">
        <v>345.77723325229215</v>
      </c>
      <c r="I120" s="22">
        <v>185713.1009519582</v>
      </c>
      <c r="J120" s="22">
        <v>143739.59630944167</v>
      </c>
    </row>
    <row r="121" spans="1:10" ht="10.5">
      <c r="A121" s="190"/>
      <c r="B121" s="177"/>
      <c r="C121" s="24" t="s">
        <v>70</v>
      </c>
      <c r="D121" s="22">
        <v>284628</v>
      </c>
      <c r="E121" s="25">
        <v>106178381758</v>
      </c>
      <c r="F121" s="25">
        <v>78451976526</v>
      </c>
      <c r="G121" s="26">
        <v>0.7388695818025033</v>
      </c>
      <c r="H121" s="27">
        <v>95.38760879008984</v>
      </c>
      <c r="I121" s="22">
        <v>373042.6442865776</v>
      </c>
      <c r="J121" s="22">
        <v>275629.8625785235</v>
      </c>
    </row>
    <row r="122" spans="1:10" ht="10.5">
      <c r="A122" s="190"/>
      <c r="B122" s="177"/>
      <c r="C122" s="24" t="s">
        <v>71</v>
      </c>
      <c r="D122" s="22">
        <v>78491</v>
      </c>
      <c r="E122" s="25">
        <v>20077126534</v>
      </c>
      <c r="F122" s="25">
        <v>8366527351</v>
      </c>
      <c r="G122" s="26">
        <v>0.4167193615496491</v>
      </c>
      <c r="H122" s="27">
        <v>26.3047514704911</v>
      </c>
      <c r="I122" s="22">
        <v>255788.899797429</v>
      </c>
      <c r="J122" s="22">
        <v>106592.18701507179</v>
      </c>
    </row>
    <row r="123" spans="1:10" ht="10.5">
      <c r="A123" s="190"/>
      <c r="B123" s="177"/>
      <c r="C123" s="24" t="s">
        <v>72</v>
      </c>
      <c r="D123" s="22">
        <v>6</v>
      </c>
      <c r="E123" s="25">
        <v>169423</v>
      </c>
      <c r="F123" s="25">
        <v>159551</v>
      </c>
      <c r="G123" s="26">
        <v>0.9417316421029022</v>
      </c>
      <c r="H123" s="27">
        <v>0.0020107847883572205</v>
      </c>
      <c r="I123" s="22">
        <v>28237.166666666668</v>
      </c>
      <c r="J123" s="22">
        <v>26591.833333333332</v>
      </c>
    </row>
    <row r="124" spans="1:10" ht="10.5">
      <c r="A124" s="190"/>
      <c r="B124" s="177"/>
      <c r="C124" s="24" t="s">
        <v>73</v>
      </c>
      <c r="D124" s="22">
        <v>5</v>
      </c>
      <c r="E124" s="25">
        <v>43842694</v>
      </c>
      <c r="F124" s="25">
        <v>19169530</v>
      </c>
      <c r="G124" s="26">
        <v>0</v>
      </c>
      <c r="H124" s="27">
        <v>0.0016756539902976842</v>
      </c>
      <c r="I124" s="22">
        <v>8768538.8</v>
      </c>
      <c r="J124" s="22">
        <v>3833906</v>
      </c>
    </row>
    <row r="125" spans="1:10" ht="10.5">
      <c r="A125" s="190"/>
      <c r="B125" s="177"/>
      <c r="C125" s="24" t="s">
        <v>74</v>
      </c>
      <c r="D125" s="22">
        <v>8756</v>
      </c>
      <c r="E125" s="25">
        <v>2021096877</v>
      </c>
      <c r="F125" s="25">
        <v>1131923278</v>
      </c>
      <c r="G125" s="26">
        <v>0.5600539444107013</v>
      </c>
      <c r="H125" s="27">
        <v>2.9344052678093044</v>
      </c>
      <c r="I125" s="22">
        <v>230824.22076290543</v>
      </c>
      <c r="J125" s="22">
        <v>129274.01530379169</v>
      </c>
    </row>
    <row r="126" spans="1:10" ht="10.5">
      <c r="A126" s="190"/>
      <c r="B126" s="177"/>
      <c r="C126" s="24" t="s">
        <v>94</v>
      </c>
      <c r="D126" s="22">
        <v>2191</v>
      </c>
      <c r="E126" s="25">
        <v>262753570</v>
      </c>
      <c r="F126" s="25">
        <v>228933718</v>
      </c>
      <c r="G126" s="26">
        <v>0.871286803067985</v>
      </c>
      <c r="H126" s="27">
        <v>0.7342715785484452</v>
      </c>
      <c r="I126" s="22">
        <v>119924.03925148334</v>
      </c>
      <c r="J126" s="22">
        <v>104488.23277042447</v>
      </c>
    </row>
    <row r="127" spans="1:10" ht="10.5">
      <c r="A127" s="190"/>
      <c r="B127" s="177"/>
      <c r="C127" s="24" t="s">
        <v>208</v>
      </c>
      <c r="D127" s="22">
        <v>164</v>
      </c>
      <c r="E127" s="25">
        <v>4456529</v>
      </c>
      <c r="F127" s="25">
        <v>3703280</v>
      </c>
      <c r="G127" s="26">
        <v>0.8309785485520234</v>
      </c>
      <c r="H127" s="27">
        <v>0.05496145088176404</v>
      </c>
      <c r="I127" s="22">
        <v>27173.95731707317</v>
      </c>
      <c r="J127" s="22">
        <v>22580.975609756097</v>
      </c>
    </row>
    <row r="128" spans="1:10" ht="10.5">
      <c r="A128" s="190"/>
      <c r="B128" s="178"/>
      <c r="C128" s="28" t="s">
        <v>17</v>
      </c>
      <c r="D128" s="29">
        <v>1426222</v>
      </c>
      <c r="E128" s="30">
        <v>322298437063</v>
      </c>
      <c r="F128" s="30">
        <v>237650405144</v>
      </c>
      <c r="G128" s="31">
        <v>0.7373613328988816</v>
      </c>
      <c r="H128" s="32">
        <v>477.9709170700687</v>
      </c>
      <c r="I128" s="29">
        <v>225980.55356248887</v>
      </c>
      <c r="J128" s="29">
        <v>166629.3221840639</v>
      </c>
    </row>
    <row r="129" spans="1:10" ht="10.5">
      <c r="A129" s="190"/>
      <c r="B129" s="176" t="s">
        <v>202</v>
      </c>
      <c r="C129" s="16" t="s">
        <v>198</v>
      </c>
      <c r="D129" s="17">
        <v>447921</v>
      </c>
      <c r="E129" s="18">
        <v>43244903698</v>
      </c>
      <c r="F129" s="18">
        <v>41017472349</v>
      </c>
      <c r="G129" s="19">
        <v>0.9484926278352884</v>
      </c>
      <c r="H129" s="20">
        <v>150.11212219762578</v>
      </c>
      <c r="I129" s="17">
        <v>96545.8277196202</v>
      </c>
      <c r="J129" s="17">
        <v>91573.00584031559</v>
      </c>
    </row>
    <row r="130" spans="1:10" ht="10.5">
      <c r="A130" s="190"/>
      <c r="B130" s="177"/>
      <c r="C130" s="24" t="s">
        <v>201</v>
      </c>
      <c r="D130" s="22">
        <v>848656</v>
      </c>
      <c r="E130" s="25">
        <v>104886817734</v>
      </c>
      <c r="F130" s="25">
        <v>74453860354</v>
      </c>
      <c r="G130" s="26">
        <v>0.7098495498530615</v>
      </c>
      <c r="H130" s="27">
        <v>284.4107625580143</v>
      </c>
      <c r="I130" s="22">
        <v>123591.67640834449</v>
      </c>
      <c r="J130" s="22">
        <v>87731.49586404857</v>
      </c>
    </row>
    <row r="131" spans="1:10" ht="10.5">
      <c r="A131" s="190"/>
      <c r="B131" s="180"/>
      <c r="C131" s="24" t="s">
        <v>120</v>
      </c>
      <c r="D131" s="22">
        <v>506736</v>
      </c>
      <c r="E131" s="25">
        <v>92974966496</v>
      </c>
      <c r="F131" s="25">
        <v>72916270484</v>
      </c>
      <c r="G131" s="26">
        <v>0.7842570234982233</v>
      </c>
      <c r="H131" s="27">
        <v>169.82284008549743</v>
      </c>
      <c r="I131" s="22">
        <v>183478.11581573047</v>
      </c>
      <c r="J131" s="22">
        <v>143894.00098670708</v>
      </c>
    </row>
    <row r="132" spans="1:10" ht="10.5">
      <c r="A132" s="190"/>
      <c r="B132" s="180"/>
      <c r="C132" s="24" t="s">
        <v>75</v>
      </c>
      <c r="D132" s="22">
        <v>0</v>
      </c>
      <c r="E132" s="25">
        <v>0</v>
      </c>
      <c r="F132" s="25">
        <v>0</v>
      </c>
      <c r="G132" s="26">
        <v>0</v>
      </c>
      <c r="H132" s="27">
        <v>0</v>
      </c>
      <c r="I132" s="21">
        <v>0</v>
      </c>
      <c r="J132" s="21">
        <v>0</v>
      </c>
    </row>
    <row r="133" spans="1:10" ht="10.5">
      <c r="A133" s="190"/>
      <c r="B133" s="180"/>
      <c r="C133" s="24" t="s">
        <v>199</v>
      </c>
      <c r="D133" s="22">
        <v>21346</v>
      </c>
      <c r="E133" s="25">
        <v>22455990638</v>
      </c>
      <c r="F133" s="25">
        <v>15147253949</v>
      </c>
      <c r="G133" s="26">
        <v>0.674530649445847</v>
      </c>
      <c r="H133" s="27">
        <v>7.153702015378872</v>
      </c>
      <c r="I133" s="22">
        <v>1051999.9361941346</v>
      </c>
      <c r="J133" s="22">
        <v>709606.2001780194</v>
      </c>
    </row>
    <row r="134" spans="1:10" ht="10.5">
      <c r="A134" s="190"/>
      <c r="B134" s="180"/>
      <c r="C134" s="24" t="s">
        <v>200</v>
      </c>
      <c r="D134" s="22">
        <v>6309</v>
      </c>
      <c r="E134" s="25">
        <v>1027992044</v>
      </c>
      <c r="F134" s="25">
        <v>872937429</v>
      </c>
      <c r="G134" s="26">
        <v>0.8491674951134155</v>
      </c>
      <c r="H134" s="27">
        <v>2.114340204957618</v>
      </c>
      <c r="I134" s="22">
        <v>162940.56807734983</v>
      </c>
      <c r="J134" s="22">
        <v>138363.8340466001</v>
      </c>
    </row>
    <row r="135" spans="1:10" ht="10.5">
      <c r="A135" s="190"/>
      <c r="B135" s="185"/>
      <c r="C135" s="28" t="s">
        <v>17</v>
      </c>
      <c r="D135" s="29">
        <v>1830968</v>
      </c>
      <c r="E135" s="30">
        <v>264590670610</v>
      </c>
      <c r="F135" s="30">
        <v>204407794565</v>
      </c>
      <c r="G135" s="31">
        <v>0.7725434691017203</v>
      </c>
      <c r="H135" s="33">
        <v>613.6137670614739</v>
      </c>
      <c r="I135" s="29">
        <v>144508.62637140573</v>
      </c>
      <c r="J135" s="29">
        <v>111639.19553209013</v>
      </c>
    </row>
    <row r="136" spans="1:10" ht="10.5">
      <c r="A136" s="190"/>
      <c r="B136" s="184" t="s">
        <v>19</v>
      </c>
      <c r="C136" s="184"/>
      <c r="D136" s="22">
        <v>150</v>
      </c>
      <c r="E136" s="25">
        <v>135860895</v>
      </c>
      <c r="F136" s="25">
        <v>100079356</v>
      </c>
      <c r="G136" s="34">
        <v>0</v>
      </c>
      <c r="H136" s="35">
        <v>0.05026961970893052</v>
      </c>
      <c r="I136" s="22">
        <v>905739.3</v>
      </c>
      <c r="J136" s="22">
        <v>667195.7066666667</v>
      </c>
    </row>
    <row r="137" spans="1:10" ht="11.25" thickBot="1">
      <c r="A137" s="191"/>
      <c r="B137" s="37"/>
      <c r="C137" s="38" t="s">
        <v>121</v>
      </c>
      <c r="D137" s="39">
        <v>9333571</v>
      </c>
      <c r="E137" s="40">
        <v>897422183765</v>
      </c>
      <c r="F137" s="40">
        <v>647032691478</v>
      </c>
      <c r="G137" s="41">
        <v>0.7209903022047789</v>
      </c>
      <c r="H137" s="42">
        <v>3127.967097975349</v>
      </c>
      <c r="I137" s="39">
        <v>96149.92844271501</v>
      </c>
      <c r="J137" s="39">
        <v>69323.16596488097</v>
      </c>
    </row>
    <row r="138" spans="1:4" ht="10.5">
      <c r="A138" s="43" t="s">
        <v>203</v>
      </c>
      <c r="D138" s="9"/>
    </row>
    <row r="139" ht="10.5">
      <c r="A139" s="6" t="s">
        <v>215</v>
      </c>
    </row>
    <row r="140" spans="1:5" ht="10.5">
      <c r="A140" s="43" t="s">
        <v>20</v>
      </c>
      <c r="E140" s="11"/>
    </row>
    <row r="141" ht="10.5">
      <c r="A141" s="24" t="s">
        <v>149</v>
      </c>
    </row>
    <row r="142" ht="10.5">
      <c r="A142" s="7" t="s">
        <v>212</v>
      </c>
    </row>
    <row r="145" spans="5:6" ht="10.5">
      <c r="E145" s="9"/>
      <c r="F145" s="9"/>
    </row>
    <row r="146" spans="5:6" ht="10.5">
      <c r="E146" s="9"/>
      <c r="F146" s="9"/>
    </row>
    <row r="147" spans="5:6" ht="10.5">
      <c r="E147" s="9"/>
      <c r="F147" s="9"/>
    </row>
    <row r="148" spans="5:6" ht="10.5">
      <c r="E148" s="9"/>
      <c r="F148" s="9"/>
    </row>
    <row r="149" spans="5:6" ht="10.5">
      <c r="E149" s="9"/>
      <c r="F149" s="9"/>
    </row>
    <row r="150" spans="4:6" ht="10.5">
      <c r="D150" s="9"/>
      <c r="E150" s="9"/>
      <c r="F150" s="9"/>
    </row>
    <row r="151" spans="4:6" ht="10.5">
      <c r="D151" s="9"/>
      <c r="E151" s="9"/>
      <c r="F151" s="9"/>
    </row>
  </sheetData>
  <sheetProtection/>
  <mergeCells count="46">
    <mergeCell ref="I74:I75"/>
    <mergeCell ref="A1:J1"/>
    <mergeCell ref="A70:J70"/>
    <mergeCell ref="A71:J71"/>
    <mergeCell ref="A2:J2"/>
    <mergeCell ref="A3:J3"/>
    <mergeCell ref="A5:A6"/>
    <mergeCell ref="B32:B47"/>
    <mergeCell ref="G5:G6"/>
    <mergeCell ref="D5:D6"/>
    <mergeCell ref="A74:A75"/>
    <mergeCell ref="B136:C136"/>
    <mergeCell ref="B74:B75"/>
    <mergeCell ref="C74:C75"/>
    <mergeCell ref="B80:B83"/>
    <mergeCell ref="B129:B135"/>
    <mergeCell ref="N5:N6"/>
    <mergeCell ref="E5:E6"/>
    <mergeCell ref="B7:B10"/>
    <mergeCell ref="B5:B6"/>
    <mergeCell ref="M5:M6"/>
    <mergeCell ref="L5:L6"/>
    <mergeCell ref="I5:I6"/>
    <mergeCell ref="K5:K6"/>
    <mergeCell ref="C5:C6"/>
    <mergeCell ref="H5:H6"/>
    <mergeCell ref="J74:J75"/>
    <mergeCell ref="A72:J72"/>
    <mergeCell ref="A7:A66"/>
    <mergeCell ref="B11:B14"/>
    <mergeCell ref="B15:B31"/>
    <mergeCell ref="A76:A137"/>
    <mergeCell ref="B76:B79"/>
    <mergeCell ref="B84:B101"/>
    <mergeCell ref="B102:B118"/>
    <mergeCell ref="B119:B128"/>
    <mergeCell ref="F5:F6"/>
    <mergeCell ref="J5:J6"/>
    <mergeCell ref="B48:B57"/>
    <mergeCell ref="H74:H75"/>
    <mergeCell ref="D74:D75"/>
    <mergeCell ref="E74:E75"/>
    <mergeCell ref="B65:C65"/>
    <mergeCell ref="B58:B64"/>
    <mergeCell ref="F74:F75"/>
    <mergeCell ref="G74:G7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1"/>
  <sheetViews>
    <sheetView showGridLines="0" zoomScale="90" zoomScaleNormal="90" zoomScalePageLayoutView="0" workbookViewId="0" topLeftCell="A1">
      <selection activeCell="A2" sqref="A2:J2"/>
    </sheetView>
  </sheetViews>
  <sheetFormatPr defaultColWidth="8.8984375" defaultRowHeight="15"/>
  <cols>
    <col min="1" max="1" width="6.3984375" style="6" customWidth="1"/>
    <col min="2" max="2" width="13.3984375" style="10" customWidth="1"/>
    <col min="3" max="3" width="22.19921875" style="6" customWidth="1"/>
    <col min="4" max="4" width="9.59765625" style="6" customWidth="1"/>
    <col min="5" max="5" width="8.59765625" style="6" customWidth="1"/>
    <col min="6" max="6" width="7.296875" style="6" customWidth="1"/>
    <col min="7" max="7" width="7.796875" style="6" customWidth="1"/>
    <col min="8" max="8" width="6.296875" style="6" customWidth="1"/>
    <col min="9" max="9" width="8.796875" style="6" customWidth="1"/>
    <col min="10" max="10" width="9.69921875" style="6" customWidth="1"/>
    <col min="11" max="11" width="10.69921875" style="5" customWidth="1"/>
    <col min="12" max="12" width="10.8984375" style="5" customWidth="1"/>
    <col min="13" max="13" width="18.59765625" style="5" customWidth="1"/>
    <col min="14" max="14" width="18.69921875" style="5" customWidth="1"/>
    <col min="15" max="16" width="8.8984375" style="5" customWidth="1"/>
    <col min="17" max="16384" width="8.8984375" style="6" customWidth="1"/>
  </cols>
  <sheetData>
    <row r="1" spans="1:10" ht="10.5">
      <c r="A1" s="160" t="s">
        <v>185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4" ht="10.5">
      <c r="A2" s="173" t="s">
        <v>156</v>
      </c>
      <c r="B2" s="173"/>
      <c r="C2" s="173"/>
      <c r="D2" s="173"/>
      <c r="E2" s="173"/>
      <c r="F2" s="173"/>
      <c r="G2" s="173"/>
      <c r="H2" s="173"/>
      <c r="I2" s="173"/>
      <c r="J2" s="173"/>
      <c r="K2" s="13"/>
      <c r="L2" s="13"/>
      <c r="M2" s="13"/>
      <c r="N2" s="13"/>
    </row>
    <row r="3" spans="1:14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  <c r="J3" s="173"/>
      <c r="K3" s="13"/>
      <c r="L3" s="13"/>
      <c r="M3" s="13"/>
      <c r="N3" s="13"/>
    </row>
    <row r="4" spans="2:15" ht="11.25" thickBot="1">
      <c r="B4" s="14">
        <v>1000000</v>
      </c>
      <c r="O4" s="5">
        <v>1000000</v>
      </c>
    </row>
    <row r="5" spans="1:14" ht="24" customHeight="1">
      <c r="A5" s="174" t="s">
        <v>153</v>
      </c>
      <c r="B5" s="174" t="s">
        <v>92</v>
      </c>
      <c r="C5" s="174" t="s">
        <v>93</v>
      </c>
      <c r="D5" s="174" t="s">
        <v>77</v>
      </c>
      <c r="E5" s="174" t="s">
        <v>190</v>
      </c>
      <c r="F5" s="174" t="s">
        <v>191</v>
      </c>
      <c r="G5" s="174" t="s">
        <v>90</v>
      </c>
      <c r="H5" s="174" t="s">
        <v>98</v>
      </c>
      <c r="I5" s="174" t="s">
        <v>96</v>
      </c>
      <c r="J5" s="174" t="s">
        <v>95</v>
      </c>
      <c r="K5" s="177"/>
      <c r="L5" s="177"/>
      <c r="M5" s="177"/>
      <c r="N5" s="177"/>
    </row>
    <row r="6" spans="1:14" ht="24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7"/>
      <c r="L6" s="197"/>
      <c r="M6" s="197"/>
      <c r="N6" s="197"/>
    </row>
    <row r="7" spans="1:14" ht="10.5">
      <c r="A7" s="189" t="s">
        <v>154</v>
      </c>
      <c r="B7" s="176" t="s">
        <v>31</v>
      </c>
      <c r="C7" s="24" t="s">
        <v>34</v>
      </c>
      <c r="D7" s="22">
        <v>515076</v>
      </c>
      <c r="E7" s="25">
        <v>7986340827</v>
      </c>
      <c r="F7" s="25">
        <v>7017716462</v>
      </c>
      <c r="G7" s="26">
        <v>0.8787148725577424</v>
      </c>
      <c r="H7" s="27">
        <v>172.61783094131397</v>
      </c>
      <c r="I7" s="22">
        <v>15505.169774945833</v>
      </c>
      <c r="J7" s="22">
        <v>13624.623282777688</v>
      </c>
      <c r="K7" s="21"/>
      <c r="L7" s="22"/>
      <c r="M7" s="22"/>
      <c r="N7" s="22"/>
    </row>
    <row r="8" spans="1:14" ht="10.5">
      <c r="A8" s="190"/>
      <c r="B8" s="197"/>
      <c r="C8" s="24" t="s">
        <v>35</v>
      </c>
      <c r="D8" s="22">
        <v>178</v>
      </c>
      <c r="E8" s="25">
        <v>4599060</v>
      </c>
      <c r="F8" s="25">
        <v>2187957</v>
      </c>
      <c r="G8" s="26">
        <v>0.4757400425304301</v>
      </c>
      <c r="H8" s="27">
        <v>0.05965328205459755</v>
      </c>
      <c r="I8" s="22">
        <v>25837.415730337078</v>
      </c>
      <c r="J8" s="22">
        <v>12291.893258426966</v>
      </c>
      <c r="K8" s="21"/>
      <c r="L8" s="22"/>
      <c r="M8" s="22"/>
      <c r="N8" s="22"/>
    </row>
    <row r="9" spans="1:14" ht="10.5">
      <c r="A9" s="190"/>
      <c r="B9" s="197"/>
      <c r="C9" s="24" t="s">
        <v>36</v>
      </c>
      <c r="D9" s="22">
        <v>756</v>
      </c>
      <c r="E9" s="25">
        <v>106079122</v>
      </c>
      <c r="F9" s="25">
        <v>94592109</v>
      </c>
      <c r="G9" s="26">
        <v>0.8917127820873179</v>
      </c>
      <c r="H9" s="27">
        <v>0.2533588833330098</v>
      </c>
      <c r="I9" s="22">
        <v>140316.29894179894</v>
      </c>
      <c r="J9" s="22">
        <v>125121.83730158731</v>
      </c>
      <c r="K9" s="21"/>
      <c r="L9" s="22"/>
      <c r="M9" s="22"/>
      <c r="N9" s="22"/>
    </row>
    <row r="10" spans="1:14" ht="10.5">
      <c r="A10" s="190"/>
      <c r="B10" s="198"/>
      <c r="C10" s="28" t="s">
        <v>17</v>
      </c>
      <c r="D10" s="29">
        <v>516010</v>
      </c>
      <c r="E10" s="30">
        <v>8097019009</v>
      </c>
      <c r="F10" s="30">
        <v>7114496528</v>
      </c>
      <c r="G10" s="31">
        <v>0.8786562709179877</v>
      </c>
      <c r="H10" s="32">
        <v>172.9308431067016</v>
      </c>
      <c r="I10" s="29">
        <v>15691.593203620085</v>
      </c>
      <c r="J10" s="29">
        <v>13787.516769054862</v>
      </c>
      <c r="K10" s="21"/>
      <c r="L10" s="22"/>
      <c r="M10" s="22"/>
      <c r="N10" s="22"/>
    </row>
    <row r="11" spans="1:14" ht="10.5">
      <c r="A11" s="190"/>
      <c r="B11" s="176" t="s">
        <v>32</v>
      </c>
      <c r="C11" s="24" t="s">
        <v>37</v>
      </c>
      <c r="D11" s="22">
        <v>941805</v>
      </c>
      <c r="E11" s="25">
        <v>2713375086</v>
      </c>
      <c r="F11" s="25">
        <v>2447315750</v>
      </c>
      <c r="G11" s="26">
        <v>0.901945242523687</v>
      </c>
      <c r="H11" s="27">
        <v>315.6278612664621</v>
      </c>
      <c r="I11" s="22">
        <v>2881.0370363291763</v>
      </c>
      <c r="J11" s="22">
        <v>2598.5376484516432</v>
      </c>
      <c r="K11" s="21"/>
      <c r="L11" s="22"/>
      <c r="M11" s="22"/>
      <c r="N11" s="22"/>
    </row>
    <row r="12" spans="1:14" ht="10.5">
      <c r="A12" s="190"/>
      <c r="B12" s="177"/>
      <c r="C12" s="24" t="s">
        <v>38</v>
      </c>
      <c r="D12" s="22">
        <v>111171</v>
      </c>
      <c r="E12" s="25">
        <v>3268848922</v>
      </c>
      <c r="F12" s="25">
        <v>2737631390</v>
      </c>
      <c r="G12" s="26">
        <v>0.8374909502776954</v>
      </c>
      <c r="H12" s="27">
        <v>37.25682595107676</v>
      </c>
      <c r="I12" s="22">
        <v>29403.791654298333</v>
      </c>
      <c r="J12" s="22">
        <v>24625.409414325677</v>
      </c>
      <c r="K12" s="21"/>
      <c r="L12" s="22"/>
      <c r="M12" s="22"/>
      <c r="N12" s="22"/>
    </row>
    <row r="13" spans="1:14" ht="10.5">
      <c r="A13" s="190"/>
      <c r="B13" s="177"/>
      <c r="C13" s="24" t="s">
        <v>39</v>
      </c>
      <c r="D13" s="22">
        <v>14220</v>
      </c>
      <c r="E13" s="25">
        <v>198990718</v>
      </c>
      <c r="F13" s="25">
        <v>179663562</v>
      </c>
      <c r="G13" s="26">
        <v>0.9028740828001837</v>
      </c>
      <c r="H13" s="27">
        <v>4.765559948406613</v>
      </c>
      <c r="I13" s="22">
        <v>13993.721378340366</v>
      </c>
      <c r="J13" s="22">
        <v>12634.56835443038</v>
      </c>
      <c r="K13" s="21"/>
      <c r="L13" s="22"/>
      <c r="M13" s="22"/>
      <c r="N13" s="22"/>
    </row>
    <row r="14" spans="1:14" ht="10.5">
      <c r="A14" s="190"/>
      <c r="B14" s="178"/>
      <c r="C14" s="28" t="s">
        <v>17</v>
      </c>
      <c r="D14" s="29">
        <v>1067196</v>
      </c>
      <c r="E14" s="30">
        <v>6181214726</v>
      </c>
      <c r="F14" s="30">
        <v>5364610702</v>
      </c>
      <c r="G14" s="31">
        <v>0.867889393881574</v>
      </c>
      <c r="H14" s="32">
        <v>357.6502471659455</v>
      </c>
      <c r="I14" s="29">
        <v>5792.014518420234</v>
      </c>
      <c r="J14" s="29">
        <v>5026.827969745014</v>
      </c>
      <c r="K14" s="21"/>
      <c r="L14" s="22"/>
      <c r="M14" s="22"/>
      <c r="N14" s="22"/>
    </row>
    <row r="15" spans="1:14" ht="10.5">
      <c r="A15" s="190"/>
      <c r="B15" s="176" t="s">
        <v>76</v>
      </c>
      <c r="C15" s="24" t="s">
        <v>40</v>
      </c>
      <c r="D15" s="22">
        <v>4795</v>
      </c>
      <c r="E15" s="25">
        <v>290751568</v>
      </c>
      <c r="F15" s="25">
        <v>216167479</v>
      </c>
      <c r="G15" s="26">
        <v>0.7434782914051214</v>
      </c>
      <c r="H15" s="27">
        <v>1.606952176695479</v>
      </c>
      <c r="I15" s="22">
        <v>60636.406256517206</v>
      </c>
      <c r="J15" s="22">
        <v>45081.85172054223</v>
      </c>
      <c r="K15" s="21"/>
      <c r="L15" s="22"/>
      <c r="M15" s="22"/>
      <c r="N15" s="22"/>
    </row>
    <row r="16" spans="1:14" ht="10.5">
      <c r="A16" s="190"/>
      <c r="B16" s="177"/>
      <c r="C16" s="24" t="s">
        <v>41</v>
      </c>
      <c r="D16" s="22">
        <v>165788</v>
      </c>
      <c r="E16" s="25">
        <v>581891481</v>
      </c>
      <c r="F16" s="25">
        <v>515785621</v>
      </c>
      <c r="G16" s="26">
        <v>0.8863948654371174</v>
      </c>
      <c r="H16" s="27">
        <v>55.56066474869449</v>
      </c>
      <c r="I16" s="22">
        <v>3509.8528301203946</v>
      </c>
      <c r="J16" s="22">
        <v>3111.1155270586532</v>
      </c>
      <c r="K16" s="21"/>
      <c r="L16" s="22"/>
      <c r="M16" s="22"/>
      <c r="N16" s="22"/>
    </row>
    <row r="17" spans="1:14" ht="10.5">
      <c r="A17" s="190"/>
      <c r="B17" s="177"/>
      <c r="C17" s="24" t="s">
        <v>42</v>
      </c>
      <c r="D17" s="22">
        <v>507</v>
      </c>
      <c r="E17" s="25">
        <v>9273776</v>
      </c>
      <c r="F17" s="25">
        <v>5860467</v>
      </c>
      <c r="G17" s="26">
        <v>0.6319396759205743</v>
      </c>
      <c r="H17" s="27">
        <v>0.16991131461618514</v>
      </c>
      <c r="I17" s="22">
        <v>18291.47140039448</v>
      </c>
      <c r="J17" s="22">
        <v>11559.10650887574</v>
      </c>
      <c r="K17" s="21"/>
      <c r="L17" s="22"/>
      <c r="M17" s="22"/>
      <c r="N17" s="22"/>
    </row>
    <row r="18" spans="1:14" ht="10.5">
      <c r="A18" s="190"/>
      <c r="B18" s="177"/>
      <c r="C18" s="24" t="s">
        <v>43</v>
      </c>
      <c r="D18" s="22">
        <v>11858</v>
      </c>
      <c r="E18" s="25">
        <v>274720175</v>
      </c>
      <c r="F18" s="25">
        <v>218192799</v>
      </c>
      <c r="G18" s="26">
        <v>0.7942365317727393</v>
      </c>
      <c r="H18" s="27">
        <v>3.9739810033899876</v>
      </c>
      <c r="I18" s="22">
        <v>23167.496626749875</v>
      </c>
      <c r="J18" s="22">
        <v>18400.472170686455</v>
      </c>
      <c r="K18" s="21"/>
      <c r="L18" s="22"/>
      <c r="M18" s="22"/>
      <c r="N18" s="22"/>
    </row>
    <row r="19" spans="1:14" ht="10.5">
      <c r="A19" s="190"/>
      <c r="B19" s="177"/>
      <c r="C19" s="24" t="s">
        <v>99</v>
      </c>
      <c r="D19" s="22">
        <v>17415</v>
      </c>
      <c r="E19" s="25">
        <v>238094998</v>
      </c>
      <c r="F19" s="25">
        <v>179523536</v>
      </c>
      <c r="G19" s="26">
        <v>0.7539996115332083</v>
      </c>
      <c r="H19" s="27">
        <v>5.8363028482068335</v>
      </c>
      <c r="I19" s="22">
        <v>13671.834510479472</v>
      </c>
      <c r="J19" s="22">
        <v>10308.557909847832</v>
      </c>
      <c r="K19" s="21"/>
      <c r="L19" s="22"/>
      <c r="M19" s="22"/>
      <c r="N19" s="22"/>
    </row>
    <row r="20" spans="1:14" ht="10.5">
      <c r="A20" s="190"/>
      <c r="B20" s="177"/>
      <c r="C20" s="24" t="s">
        <v>100</v>
      </c>
      <c r="D20" s="22">
        <v>139</v>
      </c>
      <c r="E20" s="25">
        <v>4391301</v>
      </c>
      <c r="F20" s="25">
        <v>2558346</v>
      </c>
      <c r="G20" s="26">
        <v>0.5825940877202451</v>
      </c>
      <c r="H20" s="27">
        <v>0.046583180930275615</v>
      </c>
      <c r="I20" s="22">
        <v>31592.093525179855</v>
      </c>
      <c r="J20" s="22">
        <v>18405.36690647482</v>
      </c>
      <c r="K20" s="21"/>
      <c r="L20" s="22"/>
      <c r="M20" s="22"/>
      <c r="N20" s="22"/>
    </row>
    <row r="21" spans="1:14" ht="10.5">
      <c r="A21" s="190"/>
      <c r="B21" s="177"/>
      <c r="C21" s="24" t="s">
        <v>44</v>
      </c>
      <c r="D21" s="22">
        <v>10</v>
      </c>
      <c r="E21" s="25">
        <v>52550</v>
      </c>
      <c r="F21" s="25">
        <v>35246</v>
      </c>
      <c r="G21" s="26">
        <v>0.6707136060894386</v>
      </c>
      <c r="H21" s="27">
        <v>0.0033513079805953683</v>
      </c>
      <c r="I21" s="22">
        <v>5255</v>
      </c>
      <c r="J21" s="22">
        <v>3524.6</v>
      </c>
      <c r="K21" s="21"/>
      <c r="L21" s="22"/>
      <c r="M21" s="22"/>
      <c r="N21" s="22"/>
    </row>
    <row r="22" spans="1:14" ht="10.5">
      <c r="A22" s="190"/>
      <c r="B22" s="177"/>
      <c r="C22" s="24" t="s">
        <v>45</v>
      </c>
      <c r="D22" s="22">
        <v>1790</v>
      </c>
      <c r="E22" s="25">
        <v>85615953</v>
      </c>
      <c r="F22" s="25">
        <v>64936630</v>
      </c>
      <c r="G22" s="26">
        <v>0.7584641381028603</v>
      </c>
      <c r="H22" s="27">
        <v>0.5998841285265709</v>
      </c>
      <c r="I22" s="22">
        <v>47830.141340782124</v>
      </c>
      <c r="J22" s="22">
        <v>36277.4469273743</v>
      </c>
      <c r="K22" s="21"/>
      <c r="L22" s="22"/>
      <c r="M22" s="22"/>
      <c r="N22" s="22"/>
    </row>
    <row r="23" spans="1:14" ht="10.5">
      <c r="A23" s="190"/>
      <c r="B23" s="177"/>
      <c r="C23" s="24" t="s">
        <v>46</v>
      </c>
      <c r="D23" s="22">
        <v>26053</v>
      </c>
      <c r="E23" s="25">
        <v>262078026</v>
      </c>
      <c r="F23" s="25">
        <v>246305710</v>
      </c>
      <c r="G23" s="26">
        <v>0.9398182432891188</v>
      </c>
      <c r="H23" s="27">
        <v>8.731162681845113</v>
      </c>
      <c r="I23" s="22">
        <v>10059.418339538634</v>
      </c>
      <c r="J23" s="22">
        <v>9454.024872375543</v>
      </c>
      <c r="K23" s="21"/>
      <c r="L23" s="22"/>
      <c r="M23" s="22"/>
      <c r="N23" s="22"/>
    </row>
    <row r="24" spans="1:14" ht="10.5">
      <c r="A24" s="190"/>
      <c r="B24" s="177"/>
      <c r="C24" s="24" t="s">
        <v>47</v>
      </c>
      <c r="D24" s="22">
        <v>13461</v>
      </c>
      <c r="E24" s="25">
        <v>145120588</v>
      </c>
      <c r="F24" s="25">
        <v>130242232</v>
      </c>
      <c r="G24" s="26">
        <v>0.897475911550193</v>
      </c>
      <c r="H24" s="27">
        <v>4.511195672679425</v>
      </c>
      <c r="I24" s="22">
        <v>10780.817769853651</v>
      </c>
      <c r="J24" s="22">
        <v>9675.524255255925</v>
      </c>
      <c r="K24" s="21"/>
      <c r="L24" s="22"/>
      <c r="M24" s="22"/>
      <c r="N24" s="22"/>
    </row>
    <row r="25" spans="1:14" ht="10.5">
      <c r="A25" s="190"/>
      <c r="B25" s="177"/>
      <c r="C25" s="24" t="s">
        <v>48</v>
      </c>
      <c r="D25" s="22">
        <v>1855</v>
      </c>
      <c r="E25" s="25">
        <v>36885147</v>
      </c>
      <c r="F25" s="25">
        <v>31446974</v>
      </c>
      <c r="G25" s="26">
        <v>0.8525646922323503</v>
      </c>
      <c r="H25" s="27">
        <v>0.6216676304004407</v>
      </c>
      <c r="I25" s="22">
        <v>19884.17628032345</v>
      </c>
      <c r="J25" s="22">
        <v>16952.546630727764</v>
      </c>
      <c r="K25" s="21"/>
      <c r="L25" s="22"/>
      <c r="M25" s="22"/>
      <c r="N25" s="22"/>
    </row>
    <row r="26" spans="1:14" ht="10.5">
      <c r="A26" s="190"/>
      <c r="B26" s="177"/>
      <c r="C26" s="24" t="s">
        <v>49</v>
      </c>
      <c r="D26" s="22">
        <v>43059</v>
      </c>
      <c r="E26" s="25">
        <v>568292210</v>
      </c>
      <c r="F26" s="25">
        <v>505865509</v>
      </c>
      <c r="G26" s="26">
        <v>0.8901503488847753</v>
      </c>
      <c r="H26" s="27">
        <v>14.430397033645596</v>
      </c>
      <c r="I26" s="22">
        <v>13197.989038296291</v>
      </c>
      <c r="J26" s="22">
        <v>11748.194547016883</v>
      </c>
      <c r="K26" s="21"/>
      <c r="L26" s="22"/>
      <c r="M26" s="22"/>
      <c r="N26" s="22"/>
    </row>
    <row r="27" spans="1:14" ht="10.5">
      <c r="A27" s="190"/>
      <c r="B27" s="177"/>
      <c r="C27" s="24" t="s">
        <v>50</v>
      </c>
      <c r="D27" s="22">
        <v>6149</v>
      </c>
      <c r="E27" s="25">
        <v>254507690</v>
      </c>
      <c r="F27" s="25">
        <v>225073689</v>
      </c>
      <c r="G27" s="26">
        <v>0.8843492666174448</v>
      </c>
      <c r="H27" s="27">
        <v>2.060719277268092</v>
      </c>
      <c r="I27" s="22">
        <v>41390.09432428037</v>
      </c>
      <c r="J27" s="22">
        <v>36603.29956090421</v>
      </c>
      <c r="K27" s="21"/>
      <c r="L27" s="22"/>
      <c r="M27" s="22"/>
      <c r="N27" s="22"/>
    </row>
    <row r="28" spans="1:14" ht="10.5">
      <c r="A28" s="190"/>
      <c r="B28" s="177"/>
      <c r="C28" s="24" t="s">
        <v>51</v>
      </c>
      <c r="D28" s="22">
        <v>3934</v>
      </c>
      <c r="E28" s="25">
        <v>398638969</v>
      </c>
      <c r="F28" s="25">
        <v>377558368</v>
      </c>
      <c r="G28" s="26">
        <v>0.9471185643167765</v>
      </c>
      <c r="H28" s="27">
        <v>1.3184045595662177</v>
      </c>
      <c r="I28" s="22">
        <v>101331.7155566853</v>
      </c>
      <c r="J28" s="22">
        <v>95973.14895780376</v>
      </c>
      <c r="K28" s="21"/>
      <c r="L28" s="22"/>
      <c r="M28" s="22"/>
      <c r="N28" s="22"/>
    </row>
    <row r="29" spans="1:14" ht="10.5">
      <c r="A29" s="190"/>
      <c r="B29" s="177"/>
      <c r="C29" s="24" t="s">
        <v>52</v>
      </c>
      <c r="D29" s="22">
        <v>1958</v>
      </c>
      <c r="E29" s="25">
        <v>19290253</v>
      </c>
      <c r="F29" s="25">
        <v>13076108</v>
      </c>
      <c r="G29" s="26">
        <v>0.6778608865316593</v>
      </c>
      <c r="H29" s="27">
        <v>1.412115634817377</v>
      </c>
      <c r="I29" s="22">
        <v>9852.018896833504</v>
      </c>
      <c r="J29" s="22">
        <v>6678.298263534219</v>
      </c>
      <c r="K29" s="21"/>
      <c r="L29" s="22"/>
      <c r="M29" s="22"/>
      <c r="N29" s="22"/>
    </row>
    <row r="30" spans="1:14" ht="10.5">
      <c r="A30" s="190"/>
      <c r="B30" s="177"/>
      <c r="C30" s="24" t="s">
        <v>54</v>
      </c>
      <c r="D30" s="22">
        <v>2601</v>
      </c>
      <c r="E30" s="25">
        <v>51741956</v>
      </c>
      <c r="F30" s="25">
        <v>37681532</v>
      </c>
      <c r="G30" s="26">
        <v>0.728258746151769</v>
      </c>
      <c r="H30" s="27">
        <v>0.8716752057528552</v>
      </c>
      <c r="I30" s="22">
        <v>19893.101114955785</v>
      </c>
      <c r="J30" s="22">
        <v>14487.324875048058</v>
      </c>
      <c r="K30" s="21"/>
      <c r="L30" s="22"/>
      <c r="M30" s="22"/>
      <c r="N30" s="22"/>
    </row>
    <row r="31" spans="1:14" ht="10.5">
      <c r="A31" s="190"/>
      <c r="B31" s="178"/>
      <c r="C31" s="28" t="s">
        <v>17</v>
      </c>
      <c r="D31" s="29">
        <v>301372</v>
      </c>
      <c r="E31" s="30">
        <v>3221346641</v>
      </c>
      <c r="F31" s="30">
        <v>2770310246</v>
      </c>
      <c r="G31" s="31">
        <v>0.8599851412265321</v>
      </c>
      <c r="H31" s="32">
        <v>100.99903887279872</v>
      </c>
      <c r="I31" s="29">
        <v>10688.938059939212</v>
      </c>
      <c r="J31" s="29">
        <v>9192.327907038478</v>
      </c>
      <c r="K31" s="21"/>
      <c r="L31" s="22"/>
      <c r="M31" s="22"/>
      <c r="N31" s="22"/>
    </row>
    <row r="32" spans="1:14" ht="10.5">
      <c r="A32" s="190"/>
      <c r="B32" s="176" t="s">
        <v>221</v>
      </c>
      <c r="C32" s="24" t="s">
        <v>55</v>
      </c>
      <c r="D32" s="22">
        <v>37</v>
      </c>
      <c r="E32" s="25">
        <v>7501875</v>
      </c>
      <c r="F32" s="25">
        <v>6144925</v>
      </c>
      <c r="G32" s="26">
        <v>0.8191185536949096</v>
      </c>
      <c r="H32" s="27">
        <v>0.012399839528202863</v>
      </c>
      <c r="I32" s="22">
        <v>202753.37837837837</v>
      </c>
      <c r="J32" s="22">
        <v>166079.05405405405</v>
      </c>
      <c r="K32" s="21"/>
      <c r="L32" s="22"/>
      <c r="M32" s="22"/>
      <c r="N32" s="22"/>
    </row>
    <row r="33" spans="1:14" ht="10.5">
      <c r="A33" s="190"/>
      <c r="B33" s="177"/>
      <c r="C33" s="24" t="s">
        <v>46</v>
      </c>
      <c r="D33" s="22">
        <v>1032</v>
      </c>
      <c r="E33" s="25">
        <v>307082407</v>
      </c>
      <c r="F33" s="25">
        <v>294062490</v>
      </c>
      <c r="G33" s="26">
        <v>0.9576012278684529</v>
      </c>
      <c r="H33" s="27">
        <v>0.345854983597442</v>
      </c>
      <c r="I33" s="22">
        <v>297560.4718992248</v>
      </c>
      <c r="J33" s="22">
        <v>284944.2732558139</v>
      </c>
      <c r="K33" s="21"/>
      <c r="L33" s="22"/>
      <c r="M33" s="22"/>
      <c r="N33" s="22"/>
    </row>
    <row r="34" spans="1:14" ht="10.5">
      <c r="A34" s="190"/>
      <c r="B34" s="177"/>
      <c r="C34" s="24" t="s">
        <v>47</v>
      </c>
      <c r="D34" s="22">
        <v>244</v>
      </c>
      <c r="E34" s="25">
        <v>22655422</v>
      </c>
      <c r="F34" s="25">
        <v>20244006</v>
      </c>
      <c r="G34" s="26">
        <v>0.8935611969620341</v>
      </c>
      <c r="H34" s="27">
        <v>0.08177191472652699</v>
      </c>
      <c r="I34" s="22">
        <v>92850.09016393442</v>
      </c>
      <c r="J34" s="22">
        <v>82967.23770491804</v>
      </c>
      <c r="K34" s="21"/>
      <c r="L34" s="22"/>
      <c r="M34" s="22"/>
      <c r="N34" s="22"/>
    </row>
    <row r="35" spans="1:14" ht="10.5">
      <c r="A35" s="190"/>
      <c r="B35" s="177"/>
      <c r="C35" s="24" t="s">
        <v>56</v>
      </c>
      <c r="D35" s="22">
        <v>189</v>
      </c>
      <c r="E35" s="25">
        <v>9543566</v>
      </c>
      <c r="F35" s="25">
        <v>8115105</v>
      </c>
      <c r="G35" s="26">
        <v>0.8503220913440531</v>
      </c>
      <c r="H35" s="27">
        <v>0.06333972083325246</v>
      </c>
      <c r="I35" s="22">
        <v>50495.0582010582</v>
      </c>
      <c r="J35" s="22">
        <v>42937.06349206349</v>
      </c>
      <c r="K35" s="21"/>
      <c r="L35" s="22"/>
      <c r="M35" s="22"/>
      <c r="N35" s="22"/>
    </row>
    <row r="36" spans="1:14" ht="10.5">
      <c r="A36" s="190"/>
      <c r="B36" s="177"/>
      <c r="C36" s="24" t="s">
        <v>57</v>
      </c>
      <c r="D36" s="22">
        <v>195</v>
      </c>
      <c r="E36" s="25">
        <v>19374827</v>
      </c>
      <c r="F36" s="25">
        <v>15885640</v>
      </c>
      <c r="G36" s="26">
        <v>0.819911321014634</v>
      </c>
      <c r="H36" s="27">
        <v>0.06535050562160967</v>
      </c>
      <c r="I36" s="22">
        <v>99358.08717948718</v>
      </c>
      <c r="J36" s="22">
        <v>81464.82051282052</v>
      </c>
      <c r="K36" s="21"/>
      <c r="L36" s="22"/>
      <c r="M36" s="22"/>
      <c r="N36" s="22"/>
    </row>
    <row r="37" spans="1:14" ht="10.5">
      <c r="A37" s="190"/>
      <c r="B37" s="177"/>
      <c r="C37" s="24" t="s">
        <v>58</v>
      </c>
      <c r="D37" s="22">
        <v>3382</v>
      </c>
      <c r="E37" s="25">
        <v>210191580</v>
      </c>
      <c r="F37" s="25">
        <v>179210848</v>
      </c>
      <c r="G37" s="26">
        <v>0.8526071691358902</v>
      </c>
      <c r="H37" s="27">
        <v>1.1334123590373535</v>
      </c>
      <c r="I37" s="22">
        <v>62150.08279124778</v>
      </c>
      <c r="J37" s="22">
        <v>52989.60615020698</v>
      </c>
      <c r="K37" s="21"/>
      <c r="L37" s="22"/>
      <c r="M37" s="22"/>
      <c r="N37" s="22"/>
    </row>
    <row r="38" spans="1:14" ht="10.5">
      <c r="A38" s="190"/>
      <c r="B38" s="177"/>
      <c r="C38" s="24" t="s">
        <v>59</v>
      </c>
      <c r="D38" s="22">
        <v>84</v>
      </c>
      <c r="E38" s="25">
        <v>8373564</v>
      </c>
      <c r="F38" s="25">
        <v>8278723</v>
      </c>
      <c r="G38" s="26">
        <v>0.9886737594649064</v>
      </c>
      <c r="H38" s="27">
        <v>0.028150987037001092</v>
      </c>
      <c r="I38" s="22">
        <v>99685.28571428571</v>
      </c>
      <c r="J38" s="22">
        <v>98556.22619047618</v>
      </c>
      <c r="K38" s="21"/>
      <c r="L38" s="22"/>
      <c r="M38" s="22"/>
      <c r="N38" s="22"/>
    </row>
    <row r="39" spans="1:14" ht="10.5">
      <c r="A39" s="190"/>
      <c r="B39" s="177"/>
      <c r="C39" s="24" t="s">
        <v>60</v>
      </c>
      <c r="D39" s="22">
        <v>4</v>
      </c>
      <c r="E39" s="25">
        <v>424863</v>
      </c>
      <c r="F39" s="25">
        <v>424863</v>
      </c>
      <c r="G39" s="26">
        <v>1</v>
      </c>
      <c r="H39" s="27">
        <v>0.0013405231922381472</v>
      </c>
      <c r="I39" s="22">
        <v>106215.75</v>
      </c>
      <c r="J39" s="22">
        <v>106215.75</v>
      </c>
      <c r="K39" s="21"/>
      <c r="L39" s="22"/>
      <c r="M39" s="22"/>
      <c r="N39" s="22"/>
    </row>
    <row r="40" spans="1:14" ht="10.5">
      <c r="A40" s="190"/>
      <c r="B40" s="177"/>
      <c r="C40" s="24" t="s">
        <v>61</v>
      </c>
      <c r="D40" s="22">
        <v>389</v>
      </c>
      <c r="E40" s="25">
        <v>77668920</v>
      </c>
      <c r="F40" s="25">
        <v>72979502</v>
      </c>
      <c r="G40" s="26">
        <v>0.9396229791788016</v>
      </c>
      <c r="H40" s="27">
        <v>0.13036588044515984</v>
      </c>
      <c r="I40" s="22">
        <v>199663.03341902312</v>
      </c>
      <c r="J40" s="22">
        <v>187607.97429305912</v>
      </c>
      <c r="K40" s="21"/>
      <c r="L40" s="22"/>
      <c r="M40" s="22"/>
      <c r="N40" s="22"/>
    </row>
    <row r="41" spans="1:14" ht="10.5">
      <c r="A41" s="190"/>
      <c r="B41" s="177"/>
      <c r="C41" s="24" t="s">
        <v>62</v>
      </c>
      <c r="D41" s="22">
        <v>27</v>
      </c>
      <c r="E41" s="25">
        <v>3055685</v>
      </c>
      <c r="F41" s="25">
        <v>2565978</v>
      </c>
      <c r="G41" s="26">
        <v>0.839739043782327</v>
      </c>
      <c r="H41" s="27">
        <v>0.009048531547607494</v>
      </c>
      <c r="I41" s="22">
        <v>113173.51851851853</v>
      </c>
      <c r="J41" s="22">
        <v>95036.22222222222</v>
      </c>
      <c r="K41" s="21"/>
      <c r="L41" s="22"/>
      <c r="M41" s="22"/>
      <c r="N41" s="22"/>
    </row>
    <row r="42" spans="1:14" ht="10.5">
      <c r="A42" s="190"/>
      <c r="B42" s="177"/>
      <c r="C42" s="24" t="s">
        <v>63</v>
      </c>
      <c r="D42" s="22">
        <v>170</v>
      </c>
      <c r="E42" s="25">
        <v>27319391</v>
      </c>
      <c r="F42" s="25">
        <v>25091983</v>
      </c>
      <c r="G42" s="26">
        <v>0.9184678750708608</v>
      </c>
      <c r="H42" s="27">
        <v>0.05697223567012126</v>
      </c>
      <c r="I42" s="22">
        <v>160702.3</v>
      </c>
      <c r="J42" s="22">
        <v>147599.9</v>
      </c>
      <c r="K42" s="21"/>
      <c r="L42" s="22"/>
      <c r="M42" s="22"/>
      <c r="N42" s="22"/>
    </row>
    <row r="43" spans="1:14" ht="10.5">
      <c r="A43" s="190"/>
      <c r="B43" s="177"/>
      <c r="C43" s="24" t="s">
        <v>64</v>
      </c>
      <c r="D43" s="22">
        <v>13</v>
      </c>
      <c r="E43" s="25">
        <v>1836452</v>
      </c>
      <c r="F43" s="25">
        <v>1766574</v>
      </c>
      <c r="G43" s="26">
        <v>0.9619494547094071</v>
      </c>
      <c r="H43" s="27">
        <v>0.004356700374773978</v>
      </c>
      <c r="I43" s="22">
        <v>141265.53846153847</v>
      </c>
      <c r="J43" s="22">
        <v>135890.3076923077</v>
      </c>
      <c r="K43" s="21"/>
      <c r="L43" s="22"/>
      <c r="M43" s="22"/>
      <c r="N43" s="22"/>
    </row>
    <row r="44" spans="1:14" ht="10.5">
      <c r="A44" s="190"/>
      <c r="B44" s="177"/>
      <c r="C44" s="24" t="s">
        <v>65</v>
      </c>
      <c r="D44" s="22">
        <v>129</v>
      </c>
      <c r="E44" s="25">
        <v>17280703</v>
      </c>
      <c r="F44" s="25">
        <v>17216878</v>
      </c>
      <c r="G44" s="26">
        <v>0.9963065738702875</v>
      </c>
      <c r="H44" s="27">
        <v>0.09303519759522044</v>
      </c>
      <c r="I44" s="22">
        <v>133958.93798449612</v>
      </c>
      <c r="J44" s="22">
        <v>133464.17054263566</v>
      </c>
      <c r="K44" s="21"/>
      <c r="L44" s="22"/>
      <c r="M44" s="22"/>
      <c r="N44" s="22"/>
    </row>
    <row r="45" spans="1:14" ht="10.5">
      <c r="A45" s="190"/>
      <c r="B45" s="177"/>
      <c r="C45" s="24" t="s">
        <v>66</v>
      </c>
      <c r="D45" s="22">
        <v>56</v>
      </c>
      <c r="E45" s="25">
        <v>4425919</v>
      </c>
      <c r="F45" s="25">
        <v>4379532</v>
      </c>
      <c r="G45" s="26">
        <v>0.9895192388292692</v>
      </c>
      <c r="H45" s="27">
        <v>0.04038737259947554</v>
      </c>
      <c r="I45" s="22">
        <v>79034.26785714286</v>
      </c>
      <c r="J45" s="22">
        <v>78205.92857142857</v>
      </c>
      <c r="K45" s="21"/>
      <c r="L45" s="22"/>
      <c r="M45" s="22"/>
      <c r="N45" s="22"/>
    </row>
    <row r="46" spans="1:14" ht="10.5">
      <c r="A46" s="190"/>
      <c r="B46" s="177"/>
      <c r="C46" s="24" t="s">
        <v>68</v>
      </c>
      <c r="D46" s="22">
        <v>575</v>
      </c>
      <c r="E46" s="25">
        <v>56016067</v>
      </c>
      <c r="F46" s="25">
        <v>50057927</v>
      </c>
      <c r="G46" s="26">
        <v>0.8936351600693423</v>
      </c>
      <c r="H46" s="27">
        <v>0.19270020888423367</v>
      </c>
      <c r="I46" s="22">
        <v>97419.24695652173</v>
      </c>
      <c r="J46" s="22">
        <v>87057.26434782609</v>
      </c>
      <c r="K46" s="21"/>
      <c r="L46" s="22"/>
      <c r="M46" s="22"/>
      <c r="N46" s="22"/>
    </row>
    <row r="47" spans="1:14" ht="10.5">
      <c r="A47" s="190"/>
      <c r="B47" s="178"/>
      <c r="C47" s="28" t="s">
        <v>17</v>
      </c>
      <c r="D47" s="29">
        <v>6526</v>
      </c>
      <c r="E47" s="30">
        <v>772751241</v>
      </c>
      <c r="F47" s="30">
        <v>706424974</v>
      </c>
      <c r="G47" s="31">
        <v>0.9141686697077721</v>
      </c>
      <c r="H47" s="32">
        <v>2.1870635881365375</v>
      </c>
      <c r="I47" s="29">
        <v>118411.16166104811</v>
      </c>
      <c r="J47" s="29">
        <v>108247.7741342323</v>
      </c>
      <c r="K47" s="21"/>
      <c r="L47" s="22"/>
      <c r="M47" s="22"/>
      <c r="N47" s="22"/>
    </row>
    <row r="48" spans="1:14" ht="10.5">
      <c r="A48" s="190"/>
      <c r="B48" s="176" t="s">
        <v>33</v>
      </c>
      <c r="C48" s="16" t="s">
        <v>123</v>
      </c>
      <c r="D48" s="17">
        <v>159</v>
      </c>
      <c r="E48" s="18">
        <v>7972498</v>
      </c>
      <c r="F48" s="18">
        <v>5374775</v>
      </c>
      <c r="G48" s="26">
        <v>0.6741644839547153</v>
      </c>
      <c r="H48" s="27">
        <v>0.05328579689146635</v>
      </c>
      <c r="I48" s="22">
        <v>50141.49685534591</v>
      </c>
      <c r="J48" s="22">
        <v>33803.61635220126</v>
      </c>
      <c r="K48" s="21"/>
      <c r="L48" s="22"/>
      <c r="M48" s="22"/>
      <c r="N48" s="22"/>
    </row>
    <row r="49" spans="1:14" ht="10.5">
      <c r="A49" s="190"/>
      <c r="B49" s="177"/>
      <c r="C49" s="24" t="s">
        <v>69</v>
      </c>
      <c r="D49" s="22">
        <v>6412</v>
      </c>
      <c r="E49" s="25">
        <v>247115408</v>
      </c>
      <c r="F49" s="25">
        <v>232019527</v>
      </c>
      <c r="G49" s="26">
        <v>0.9389116157419047</v>
      </c>
      <c r="H49" s="27">
        <v>2.14885867715775</v>
      </c>
      <c r="I49" s="22">
        <v>38539.520898315655</v>
      </c>
      <c r="J49" s="22">
        <v>36185.20383655646</v>
      </c>
      <c r="K49" s="21"/>
      <c r="L49" s="22"/>
      <c r="M49" s="22"/>
      <c r="N49" s="22"/>
    </row>
    <row r="50" spans="1:14" ht="10.5">
      <c r="A50" s="190"/>
      <c r="B50" s="177"/>
      <c r="C50" s="24" t="s">
        <v>70</v>
      </c>
      <c r="D50" s="22">
        <v>8167</v>
      </c>
      <c r="E50" s="25">
        <v>359692119</v>
      </c>
      <c r="F50" s="25">
        <v>302221260</v>
      </c>
      <c r="G50" s="26">
        <v>0.8402220789274507</v>
      </c>
      <c r="H50" s="27">
        <v>2.737013227752237</v>
      </c>
      <c r="I50" s="22">
        <v>44042.13530059998</v>
      </c>
      <c r="J50" s="22">
        <v>37005.17448267418</v>
      </c>
      <c r="K50" s="21"/>
      <c r="L50" s="22"/>
      <c r="M50" s="22"/>
      <c r="N50" s="22"/>
    </row>
    <row r="51" spans="1:14" ht="10.5">
      <c r="A51" s="190"/>
      <c r="B51" s="177"/>
      <c r="C51" s="24" t="s">
        <v>71</v>
      </c>
      <c r="D51" s="22">
        <v>3441</v>
      </c>
      <c r="E51" s="25">
        <v>97781135</v>
      </c>
      <c r="F51" s="25">
        <v>78754801</v>
      </c>
      <c r="G51" s="26">
        <v>0.8054191741586963</v>
      </c>
      <c r="H51" s="27">
        <v>1.1531850761228661</v>
      </c>
      <c r="I51" s="22">
        <v>28416.487939552455</v>
      </c>
      <c r="J51" s="22">
        <v>22887.184248764894</v>
      </c>
      <c r="K51" s="21"/>
      <c r="L51" s="22"/>
      <c r="M51" s="22"/>
      <c r="N51" s="22"/>
    </row>
    <row r="52" spans="1:14" ht="10.5">
      <c r="A52" s="190"/>
      <c r="B52" s="177"/>
      <c r="C52" s="24" t="s">
        <v>72</v>
      </c>
      <c r="D52" s="22">
        <v>4568</v>
      </c>
      <c r="E52" s="25">
        <v>393311789</v>
      </c>
      <c r="F52" s="25">
        <v>162594252</v>
      </c>
      <c r="G52" s="26">
        <v>0.41339786029144426</v>
      </c>
      <c r="H52" s="27">
        <v>1.5308774855359641</v>
      </c>
      <c r="I52" s="22">
        <v>86101.52999124343</v>
      </c>
      <c r="J52" s="22">
        <v>35594.18826619965</v>
      </c>
      <c r="K52" s="21"/>
      <c r="L52" s="22"/>
      <c r="M52" s="22"/>
      <c r="N52" s="22"/>
    </row>
    <row r="53" spans="1:14" ht="10.5">
      <c r="A53" s="190"/>
      <c r="B53" s="177"/>
      <c r="C53" s="24" t="s">
        <v>73</v>
      </c>
      <c r="D53" s="22">
        <v>75</v>
      </c>
      <c r="E53" s="25">
        <v>64288474</v>
      </c>
      <c r="F53" s="25">
        <v>45754917</v>
      </c>
      <c r="G53" s="26">
        <v>0.7117126003021942</v>
      </c>
      <c r="H53" s="27">
        <v>0.02513480985446526</v>
      </c>
      <c r="I53" s="22">
        <v>857179.6533333333</v>
      </c>
      <c r="J53" s="22">
        <v>610065.56</v>
      </c>
      <c r="K53" s="21"/>
      <c r="L53" s="22"/>
      <c r="M53" s="22"/>
      <c r="N53" s="22"/>
    </row>
    <row r="54" spans="1:14" ht="10.5">
      <c r="A54" s="190"/>
      <c r="B54" s="177"/>
      <c r="C54" s="24" t="s">
        <v>74</v>
      </c>
      <c r="D54" s="22">
        <v>6685</v>
      </c>
      <c r="E54" s="25">
        <v>260484764</v>
      </c>
      <c r="F54" s="25">
        <v>215541234</v>
      </c>
      <c r="G54" s="26">
        <v>0.8274619624201898</v>
      </c>
      <c r="H54" s="27">
        <v>2.2403493850280034</v>
      </c>
      <c r="I54" s="22">
        <v>38965.5593118923</v>
      </c>
      <c r="J54" s="22">
        <v>32242.5181750187</v>
      </c>
      <c r="K54" s="21"/>
      <c r="L54" s="22"/>
      <c r="M54" s="22"/>
      <c r="N54" s="22"/>
    </row>
    <row r="55" spans="1:14" ht="10.5">
      <c r="A55" s="190"/>
      <c r="B55" s="177"/>
      <c r="C55" s="24" t="s">
        <v>94</v>
      </c>
      <c r="D55" s="22">
        <v>276</v>
      </c>
      <c r="E55" s="25">
        <v>4137185</v>
      </c>
      <c r="F55" s="25">
        <v>3883296</v>
      </c>
      <c r="G55" s="26">
        <v>0.9386324276047603</v>
      </c>
      <c r="H55" s="27">
        <v>0.09249610026443217</v>
      </c>
      <c r="I55" s="22">
        <v>14989.800724637682</v>
      </c>
      <c r="J55" s="22">
        <v>14069.91304347826</v>
      </c>
      <c r="K55" s="21"/>
      <c r="L55" s="22"/>
      <c r="M55" s="22"/>
      <c r="N55" s="22"/>
    </row>
    <row r="56" spans="1:14" ht="10.5">
      <c r="A56" s="190"/>
      <c r="B56" s="177"/>
      <c r="C56" s="24" t="s">
        <v>208</v>
      </c>
      <c r="D56" s="22">
        <v>402</v>
      </c>
      <c r="E56" s="25">
        <v>3767964</v>
      </c>
      <c r="F56" s="25">
        <v>3309506</v>
      </c>
      <c r="G56" s="26">
        <v>0.8783273937861402</v>
      </c>
      <c r="H56" s="27">
        <v>0.1347225808199338</v>
      </c>
      <c r="I56" s="22">
        <v>9373.044776119403</v>
      </c>
      <c r="J56" s="22">
        <v>8232.60199004975</v>
      </c>
      <c r="K56" s="21"/>
      <c r="L56" s="22"/>
      <c r="M56" s="22"/>
      <c r="N56" s="22"/>
    </row>
    <row r="57" spans="1:14" ht="10.5">
      <c r="A57" s="190"/>
      <c r="B57" s="178"/>
      <c r="C57" s="28" t="s">
        <v>17</v>
      </c>
      <c r="D57" s="29">
        <v>30185</v>
      </c>
      <c r="E57" s="30">
        <v>1438551336</v>
      </c>
      <c r="F57" s="30">
        <v>1049453568</v>
      </c>
      <c r="G57" s="31">
        <v>0.7295211103957433</v>
      </c>
      <c r="H57" s="32">
        <v>10.115923139427117</v>
      </c>
      <c r="I57" s="29">
        <v>47657.82130197118</v>
      </c>
      <c r="J57" s="29">
        <v>34767.386715255925</v>
      </c>
      <c r="K57" s="21"/>
      <c r="L57" s="22"/>
      <c r="M57" s="22"/>
      <c r="N57" s="22"/>
    </row>
    <row r="58" spans="1:14" ht="10.5">
      <c r="A58" s="190"/>
      <c r="B58" s="176" t="s">
        <v>202</v>
      </c>
      <c r="C58" s="16" t="s">
        <v>198</v>
      </c>
      <c r="D58" s="17">
        <v>80227</v>
      </c>
      <c r="E58" s="18">
        <v>2271810485</v>
      </c>
      <c r="F58" s="18">
        <v>2171147818</v>
      </c>
      <c r="G58" s="19">
        <v>0.9556905526826988</v>
      </c>
      <c r="H58" s="20">
        <v>26.886538535922462</v>
      </c>
      <c r="I58" s="17">
        <v>28317.2807782916</v>
      </c>
      <c r="J58" s="17">
        <v>27062.55771747666</v>
      </c>
      <c r="K58" s="21"/>
      <c r="L58" s="22"/>
      <c r="M58" s="22"/>
      <c r="N58" s="22"/>
    </row>
    <row r="59" spans="1:14" ht="10.5">
      <c r="A59" s="190"/>
      <c r="B59" s="177"/>
      <c r="C59" s="24" t="s">
        <v>201</v>
      </c>
      <c r="D59" s="22">
        <v>138603</v>
      </c>
      <c r="E59" s="25">
        <v>1165290377</v>
      </c>
      <c r="F59" s="25">
        <v>1153911213</v>
      </c>
      <c r="G59" s="26">
        <v>0.9902349112078869</v>
      </c>
      <c r="H59" s="27">
        <v>46.450134003445974</v>
      </c>
      <c r="I59" s="22">
        <v>8407.39649935427</v>
      </c>
      <c r="J59" s="22">
        <v>8325.297526027574</v>
      </c>
      <c r="K59" s="21"/>
      <c r="L59" s="22"/>
      <c r="M59" s="22"/>
      <c r="N59" s="22"/>
    </row>
    <row r="60" spans="1:14" ht="10.5">
      <c r="A60" s="190"/>
      <c r="B60" s="180"/>
      <c r="C60" s="24" t="s">
        <v>120</v>
      </c>
      <c r="D60" s="22">
        <v>117371</v>
      </c>
      <c r="E60" s="25">
        <v>1777065265</v>
      </c>
      <c r="F60" s="25">
        <v>1477528383</v>
      </c>
      <c r="G60" s="26">
        <v>0.8314429481575625</v>
      </c>
      <c r="H60" s="27">
        <v>39.33463689904589</v>
      </c>
      <c r="I60" s="22">
        <v>15140.582128464443</v>
      </c>
      <c r="J60" s="22">
        <v>12588.530241712178</v>
      </c>
      <c r="K60" s="21"/>
      <c r="L60" s="22"/>
      <c r="M60" s="22"/>
      <c r="N60" s="22"/>
    </row>
    <row r="61" spans="1:14" ht="10.5">
      <c r="A61" s="190"/>
      <c r="B61" s="180"/>
      <c r="C61" s="24" t="s">
        <v>75</v>
      </c>
      <c r="D61" s="22">
        <v>100</v>
      </c>
      <c r="E61" s="25">
        <v>2262429</v>
      </c>
      <c r="F61" s="25">
        <v>504401</v>
      </c>
      <c r="G61" s="26">
        <v>0.22294666484561504</v>
      </c>
      <c r="H61" s="27">
        <v>0.03351307980595368</v>
      </c>
      <c r="I61" s="22">
        <v>22624.29</v>
      </c>
      <c r="J61" s="22">
        <v>5044.01</v>
      </c>
      <c r="K61" s="21"/>
      <c r="L61" s="22"/>
      <c r="M61" s="22"/>
      <c r="N61" s="22"/>
    </row>
    <row r="62" spans="1:14" ht="10.5">
      <c r="A62" s="190"/>
      <c r="B62" s="180"/>
      <c r="C62" s="24" t="s">
        <v>199</v>
      </c>
      <c r="D62" s="22">
        <v>106</v>
      </c>
      <c r="E62" s="25">
        <v>47151497</v>
      </c>
      <c r="F62" s="25">
        <v>12775043</v>
      </c>
      <c r="G62" s="26">
        <v>0.27093610622797404</v>
      </c>
      <c r="H62" s="27">
        <v>0.0355238645943109</v>
      </c>
      <c r="I62" s="22">
        <v>444825.4433962264</v>
      </c>
      <c r="J62" s="22">
        <v>120519.27358490566</v>
      </c>
      <c r="K62" s="21"/>
      <c r="L62" s="22"/>
      <c r="M62" s="22"/>
      <c r="N62" s="22"/>
    </row>
    <row r="63" spans="1:14" ht="10.5">
      <c r="A63" s="190"/>
      <c r="B63" s="180"/>
      <c r="C63" s="24" t="s">
        <v>200</v>
      </c>
      <c r="D63" s="22">
        <v>0</v>
      </c>
      <c r="E63" s="25">
        <v>0</v>
      </c>
      <c r="F63" s="25">
        <v>0</v>
      </c>
      <c r="G63" s="26" t="s">
        <v>222</v>
      </c>
      <c r="H63" s="27">
        <v>0</v>
      </c>
      <c r="I63" s="22" t="s">
        <v>222</v>
      </c>
      <c r="J63" s="22" t="s">
        <v>222</v>
      </c>
      <c r="K63" s="21"/>
      <c r="L63" s="22"/>
      <c r="M63" s="22"/>
      <c r="N63" s="22"/>
    </row>
    <row r="64" spans="1:14" ht="10.5">
      <c r="A64" s="190"/>
      <c r="B64" s="185"/>
      <c r="C64" s="28" t="s">
        <v>17</v>
      </c>
      <c r="D64" s="29">
        <v>336407</v>
      </c>
      <c r="E64" s="30">
        <v>5263580053</v>
      </c>
      <c r="F64" s="30">
        <v>4815866858</v>
      </c>
      <c r="G64" s="31">
        <v>0.9149413155130368</v>
      </c>
      <c r="H64" s="33">
        <v>112.74034638281461</v>
      </c>
      <c r="I64" s="29">
        <v>15646.464113410244</v>
      </c>
      <c r="J64" s="29">
        <v>14315.59645905109</v>
      </c>
      <c r="K64" s="21"/>
      <c r="L64" s="22"/>
      <c r="M64" s="22"/>
      <c r="N64" s="22"/>
    </row>
    <row r="65" spans="1:14" ht="10.5">
      <c r="A65" s="190"/>
      <c r="B65" s="184" t="s">
        <v>19</v>
      </c>
      <c r="C65" s="184"/>
      <c r="D65" s="17">
        <v>5</v>
      </c>
      <c r="E65" s="25">
        <v>3300870</v>
      </c>
      <c r="F65" s="25">
        <v>3300870</v>
      </c>
      <c r="G65" s="34">
        <v>1</v>
      </c>
      <c r="H65" s="35">
        <v>0.0016756539902976842</v>
      </c>
      <c r="I65" s="36">
        <v>660174</v>
      </c>
      <c r="J65" s="36">
        <v>660174</v>
      </c>
      <c r="K65" s="21"/>
      <c r="L65" s="22"/>
      <c r="M65" s="22"/>
      <c r="N65" s="22"/>
    </row>
    <row r="66" spans="1:14" ht="11.25" thickBot="1">
      <c r="A66" s="191"/>
      <c r="B66" s="37"/>
      <c r="C66" s="38" t="s">
        <v>121</v>
      </c>
      <c r="D66" s="39">
        <v>2257701</v>
      </c>
      <c r="E66" s="40">
        <v>24977763876</v>
      </c>
      <c r="F66" s="40">
        <v>21824463746</v>
      </c>
      <c r="G66" s="41">
        <v>0.8737557074502629</v>
      </c>
      <c r="H66" s="42">
        <v>756.6251379098144</v>
      </c>
      <c r="I66" s="39">
        <v>11063.362188350007</v>
      </c>
      <c r="J66" s="39">
        <v>9666.675855660249</v>
      </c>
      <c r="K66" s="21"/>
      <c r="L66" s="22"/>
      <c r="M66" s="22"/>
      <c r="N66" s="22"/>
    </row>
    <row r="67" spans="1:14" ht="10.5">
      <c r="A67" s="43" t="s">
        <v>205</v>
      </c>
      <c r="B67" s="44"/>
      <c r="C67" s="44"/>
      <c r="D67" s="22"/>
      <c r="E67" s="22"/>
      <c r="F67" s="22"/>
      <c r="G67" s="26"/>
      <c r="H67" s="27"/>
      <c r="I67" s="22"/>
      <c r="J67" s="22"/>
      <c r="K67" s="21"/>
      <c r="L67" s="22"/>
      <c r="M67" s="22"/>
      <c r="N67" s="22"/>
    </row>
    <row r="68" spans="1:14" ht="10.5">
      <c r="A68" s="23"/>
      <c r="B68" s="44"/>
      <c r="C68" s="44"/>
      <c r="D68" s="22"/>
      <c r="E68" s="22"/>
      <c r="F68" s="22"/>
      <c r="G68" s="26"/>
      <c r="H68" s="27"/>
      <c r="I68" s="22"/>
      <c r="J68" s="22"/>
      <c r="K68" s="21"/>
      <c r="L68" s="22"/>
      <c r="M68" s="22"/>
      <c r="N68" s="22"/>
    </row>
    <row r="69" spans="1:14" ht="10.5">
      <c r="A69" s="160" t="s">
        <v>184</v>
      </c>
      <c r="B69" s="160"/>
      <c r="C69" s="160"/>
      <c r="D69" s="160"/>
      <c r="E69" s="160"/>
      <c r="F69" s="160"/>
      <c r="G69" s="160"/>
      <c r="H69" s="160"/>
      <c r="I69" s="160"/>
      <c r="J69" s="160"/>
      <c r="K69" s="21"/>
      <c r="L69" s="22"/>
      <c r="M69" s="22"/>
      <c r="N69" s="22"/>
    </row>
    <row r="70" spans="1:14" ht="10.5">
      <c r="A70" s="173" t="s">
        <v>156</v>
      </c>
      <c r="B70" s="173"/>
      <c r="C70" s="173"/>
      <c r="D70" s="173"/>
      <c r="E70" s="173"/>
      <c r="F70" s="173"/>
      <c r="G70" s="173"/>
      <c r="H70" s="173"/>
      <c r="I70" s="173"/>
      <c r="J70" s="173"/>
      <c r="K70" s="21"/>
      <c r="L70" s="22"/>
      <c r="M70" s="22"/>
      <c r="N70" s="22"/>
    </row>
    <row r="71" spans="1:14" ht="10.5">
      <c r="A71" s="173" t="s">
        <v>214</v>
      </c>
      <c r="B71" s="173"/>
      <c r="C71" s="173"/>
      <c r="D71" s="173"/>
      <c r="E71" s="173"/>
      <c r="F71" s="173"/>
      <c r="G71" s="173"/>
      <c r="H71" s="173"/>
      <c r="I71" s="173"/>
      <c r="J71" s="173"/>
      <c r="K71" s="21"/>
      <c r="L71" s="22"/>
      <c r="M71" s="22"/>
      <c r="N71" s="22"/>
    </row>
    <row r="72" spans="2:14" ht="11.25" thickBot="1">
      <c r="B72" s="14">
        <v>1000000</v>
      </c>
      <c r="K72" s="21"/>
      <c r="L72" s="22"/>
      <c r="M72" s="22"/>
      <c r="N72" s="22"/>
    </row>
    <row r="73" spans="1:14" ht="24" customHeight="1">
      <c r="A73" s="174" t="s">
        <v>153</v>
      </c>
      <c r="B73" s="174" t="s">
        <v>92</v>
      </c>
      <c r="C73" s="174" t="s">
        <v>93</v>
      </c>
      <c r="D73" s="174" t="s">
        <v>77</v>
      </c>
      <c r="E73" s="174" t="s">
        <v>190</v>
      </c>
      <c r="F73" s="174" t="s">
        <v>191</v>
      </c>
      <c r="G73" s="174" t="s">
        <v>90</v>
      </c>
      <c r="H73" s="174" t="s">
        <v>98</v>
      </c>
      <c r="I73" s="174" t="s">
        <v>96</v>
      </c>
      <c r="J73" s="174" t="s">
        <v>95</v>
      </c>
      <c r="K73" s="21"/>
      <c r="L73" s="22"/>
      <c r="M73" s="22"/>
      <c r="N73" s="22"/>
    </row>
    <row r="74" spans="1:14" ht="24" customHeight="1">
      <c r="A74" s="175"/>
      <c r="B74" s="175"/>
      <c r="C74" s="175"/>
      <c r="D74" s="175"/>
      <c r="E74" s="175"/>
      <c r="F74" s="175"/>
      <c r="G74" s="175"/>
      <c r="H74" s="175"/>
      <c r="I74" s="192"/>
      <c r="J74" s="192"/>
      <c r="K74" s="21"/>
      <c r="L74" s="22"/>
      <c r="M74" s="22"/>
      <c r="N74" s="22"/>
    </row>
    <row r="75" spans="1:10" ht="10.5">
      <c r="A75" s="189" t="s">
        <v>155</v>
      </c>
      <c r="B75" s="176" t="s">
        <v>31</v>
      </c>
      <c r="C75" s="16" t="s">
        <v>34</v>
      </c>
      <c r="D75" s="17">
        <v>4195</v>
      </c>
      <c r="E75" s="18">
        <v>88778295</v>
      </c>
      <c r="F75" s="18">
        <v>72694142</v>
      </c>
      <c r="G75" s="19">
        <v>0.8188278677800694</v>
      </c>
      <c r="H75" s="20">
        <v>1.405873697859757</v>
      </c>
      <c r="I75" s="22">
        <v>21162.883194278904</v>
      </c>
      <c r="J75" s="22">
        <v>17328.75852205006</v>
      </c>
    </row>
    <row r="76" spans="1:10" ht="10.5">
      <c r="A76" s="190"/>
      <c r="B76" s="197"/>
      <c r="C76" s="24" t="s">
        <v>35</v>
      </c>
      <c r="D76" s="22">
        <v>67</v>
      </c>
      <c r="E76" s="25">
        <v>2456586</v>
      </c>
      <c r="F76" s="25">
        <v>2046548</v>
      </c>
      <c r="G76" s="26">
        <v>0</v>
      </c>
      <c r="H76" s="27">
        <v>0.022453763469988966</v>
      </c>
      <c r="I76" s="22">
        <v>36665.46268656717</v>
      </c>
      <c r="J76" s="22">
        <v>30545.492537313432</v>
      </c>
    </row>
    <row r="77" spans="1:10" ht="10.5">
      <c r="A77" s="190"/>
      <c r="B77" s="197"/>
      <c r="C77" s="24" t="s">
        <v>36</v>
      </c>
      <c r="D77" s="22">
        <v>30672</v>
      </c>
      <c r="E77" s="25">
        <v>829032782</v>
      </c>
      <c r="F77" s="25">
        <v>654840875</v>
      </c>
      <c r="G77" s="26">
        <v>0.7898853811549276</v>
      </c>
      <c r="H77" s="27">
        <v>10.279131838082114</v>
      </c>
      <c r="I77" s="22">
        <v>27028.976982263954</v>
      </c>
      <c r="J77" s="22">
        <v>21349.793785863327</v>
      </c>
    </row>
    <row r="78" spans="1:10" ht="10.5">
      <c r="A78" s="190"/>
      <c r="B78" s="198"/>
      <c r="C78" s="28" t="s">
        <v>17</v>
      </c>
      <c r="D78" s="29">
        <v>34934</v>
      </c>
      <c r="E78" s="30">
        <v>920267663</v>
      </c>
      <c r="F78" s="30">
        <v>729581565</v>
      </c>
      <c r="G78" s="31">
        <v>0.792792786635164</v>
      </c>
      <c r="H78" s="32">
        <v>11.707459299411859</v>
      </c>
      <c r="I78" s="29">
        <v>26343.037241655693</v>
      </c>
      <c r="J78" s="29">
        <v>20884.56990324612</v>
      </c>
    </row>
    <row r="79" spans="1:10" ht="10.5">
      <c r="A79" s="190"/>
      <c r="B79" s="176" t="s">
        <v>32</v>
      </c>
      <c r="C79" s="24" t="s">
        <v>37</v>
      </c>
      <c r="D79" s="22">
        <v>199611</v>
      </c>
      <c r="E79" s="25">
        <v>905537234</v>
      </c>
      <c r="F79" s="25">
        <v>751688050</v>
      </c>
      <c r="G79" s="26">
        <v>0.8301017581348842</v>
      </c>
      <c r="H79" s="27">
        <v>66.8957937314622</v>
      </c>
      <c r="I79" s="22">
        <v>4536.509681330187</v>
      </c>
      <c r="J79" s="22">
        <v>3765.7646622681114</v>
      </c>
    </row>
    <row r="80" spans="1:10" ht="10.5">
      <c r="A80" s="190"/>
      <c r="B80" s="177"/>
      <c r="C80" s="24" t="s">
        <v>38</v>
      </c>
      <c r="D80" s="22">
        <v>15599</v>
      </c>
      <c r="E80" s="25">
        <v>838938126</v>
      </c>
      <c r="F80" s="25">
        <v>700414412</v>
      </c>
      <c r="G80" s="26">
        <v>0.8348820852135167</v>
      </c>
      <c r="H80" s="27">
        <v>5.227705318930714</v>
      </c>
      <c r="I80" s="22">
        <v>53781.5325341368</v>
      </c>
      <c r="J80" s="22">
        <v>44901.238028078726</v>
      </c>
    </row>
    <row r="81" spans="1:18" ht="10.5">
      <c r="A81" s="190"/>
      <c r="B81" s="177"/>
      <c r="C81" s="24" t="s">
        <v>39</v>
      </c>
      <c r="D81" s="22">
        <v>7855</v>
      </c>
      <c r="E81" s="25">
        <v>222160891</v>
      </c>
      <c r="F81" s="25">
        <v>186302633</v>
      </c>
      <c r="G81" s="26">
        <v>0.8385932922820336</v>
      </c>
      <c r="H81" s="27">
        <v>2.6324524187576617</v>
      </c>
      <c r="I81" s="22">
        <v>28282.735964353913</v>
      </c>
      <c r="J81" s="22">
        <v>23717.712667091026</v>
      </c>
      <c r="K81" s="22"/>
      <c r="L81" s="22"/>
      <c r="M81" s="22"/>
      <c r="N81" s="22"/>
      <c r="O81" s="22"/>
      <c r="P81" s="22"/>
      <c r="Q81" s="9"/>
      <c r="R81" s="9"/>
    </row>
    <row r="82" spans="1:18" ht="10.5">
      <c r="A82" s="190"/>
      <c r="B82" s="178"/>
      <c r="C82" s="28" t="s">
        <v>17</v>
      </c>
      <c r="D82" s="29">
        <v>223065</v>
      </c>
      <c r="E82" s="30">
        <v>1966636251</v>
      </c>
      <c r="F82" s="30">
        <v>1638405095</v>
      </c>
      <c r="G82" s="31">
        <v>0.8331002208298051</v>
      </c>
      <c r="H82" s="32">
        <v>74.75595146915057</v>
      </c>
      <c r="I82" s="29">
        <v>8816.426830744402</v>
      </c>
      <c r="J82" s="29">
        <v>7344.96713962298</v>
      </c>
      <c r="K82" s="22"/>
      <c r="L82" s="22"/>
      <c r="M82" s="22"/>
      <c r="N82" s="22"/>
      <c r="O82" s="22"/>
      <c r="P82" s="22"/>
      <c r="Q82" s="9"/>
      <c r="R82" s="9"/>
    </row>
    <row r="83" spans="1:18" ht="10.5">
      <c r="A83" s="190"/>
      <c r="B83" s="176" t="s">
        <v>76</v>
      </c>
      <c r="C83" s="24" t="s">
        <v>40</v>
      </c>
      <c r="D83" s="22">
        <v>238</v>
      </c>
      <c r="E83" s="25">
        <v>75641762</v>
      </c>
      <c r="F83" s="25">
        <v>48180271</v>
      </c>
      <c r="G83" s="26">
        <v>0.6369533142287194</v>
      </c>
      <c r="H83" s="27">
        <v>0.07976112993816976</v>
      </c>
      <c r="I83" s="22">
        <v>317822.5294117647</v>
      </c>
      <c r="J83" s="22">
        <v>202438.11344537814</v>
      </c>
      <c r="K83" s="22"/>
      <c r="L83" s="22"/>
      <c r="M83" s="22"/>
      <c r="N83" s="22"/>
      <c r="O83" s="22"/>
      <c r="P83" s="22"/>
      <c r="Q83" s="9"/>
      <c r="R83" s="9"/>
    </row>
    <row r="84" spans="1:18" ht="10.5">
      <c r="A84" s="190"/>
      <c r="B84" s="177"/>
      <c r="C84" s="24" t="s">
        <v>41</v>
      </c>
      <c r="D84" s="22">
        <v>35946</v>
      </c>
      <c r="E84" s="25">
        <v>176441713</v>
      </c>
      <c r="F84" s="25">
        <v>146083904</v>
      </c>
      <c r="G84" s="26">
        <v>0.8279442628172625</v>
      </c>
      <c r="H84" s="27">
        <v>12.04661166704811</v>
      </c>
      <c r="I84" s="22">
        <v>4908.521476659434</v>
      </c>
      <c r="J84" s="22">
        <v>4063.9821955154953</v>
      </c>
      <c r="K84" s="22"/>
      <c r="L84" s="22"/>
      <c r="M84" s="22"/>
      <c r="N84" s="22"/>
      <c r="O84" s="22"/>
      <c r="P84" s="22"/>
      <c r="Q84" s="9"/>
      <c r="R84" s="9"/>
    </row>
    <row r="85" spans="1:25" ht="10.5">
      <c r="A85" s="190"/>
      <c r="B85" s="177"/>
      <c r="C85" s="24" t="s">
        <v>42</v>
      </c>
      <c r="D85" s="22">
        <v>6277</v>
      </c>
      <c r="E85" s="25">
        <v>139876959</v>
      </c>
      <c r="F85" s="25">
        <v>112050030</v>
      </c>
      <c r="G85" s="26">
        <v>0.8010613813816184</v>
      </c>
      <c r="H85" s="27">
        <v>2.103616019419712</v>
      </c>
      <c r="I85" s="22">
        <v>22284.046359725984</v>
      </c>
      <c r="J85" s="22">
        <v>17850.888959694123</v>
      </c>
      <c r="K85" s="22"/>
      <c r="L85" s="22"/>
      <c r="M85" s="22"/>
      <c r="N85" s="22"/>
      <c r="O85" s="22"/>
      <c r="P85" s="22"/>
      <c r="Q85" s="9"/>
      <c r="R85" s="9"/>
      <c r="S85" s="9"/>
      <c r="T85" s="9"/>
      <c r="U85" s="9"/>
      <c r="V85" s="9"/>
      <c r="W85" s="9"/>
      <c r="X85" s="9"/>
      <c r="Y85" s="9"/>
    </row>
    <row r="86" spans="1:25" ht="10.5">
      <c r="A86" s="190"/>
      <c r="B86" s="177"/>
      <c r="C86" s="24" t="s">
        <v>43</v>
      </c>
      <c r="D86" s="22">
        <v>715</v>
      </c>
      <c r="E86" s="25">
        <v>17372399</v>
      </c>
      <c r="F86" s="25">
        <v>13168159</v>
      </c>
      <c r="G86" s="26">
        <v>0.7579931246110568</v>
      </c>
      <c r="H86" s="27">
        <v>0.23961852061256883</v>
      </c>
      <c r="I86" s="22">
        <v>24297.061538461538</v>
      </c>
      <c r="J86" s="22">
        <v>18417.005594405593</v>
      </c>
      <c r="K86" s="22"/>
      <c r="L86" s="22"/>
      <c r="M86" s="22"/>
      <c r="N86" s="22"/>
      <c r="O86" s="22"/>
      <c r="P86" s="22"/>
      <c r="Q86" s="9"/>
      <c r="R86" s="9"/>
      <c r="T86" s="9"/>
      <c r="U86" s="9"/>
      <c r="V86" s="9"/>
      <c r="W86" s="9"/>
      <c r="X86" s="9"/>
      <c r="Y86" s="9"/>
    </row>
    <row r="87" spans="1:25" ht="10.5">
      <c r="A87" s="190"/>
      <c r="B87" s="177"/>
      <c r="C87" s="24" t="s">
        <v>99</v>
      </c>
      <c r="D87" s="22">
        <v>568</v>
      </c>
      <c r="E87" s="25">
        <v>10862510</v>
      </c>
      <c r="F87" s="25">
        <v>9271598</v>
      </c>
      <c r="G87" s="26">
        <v>0.8535410324133188</v>
      </c>
      <c r="H87" s="27">
        <v>0.19035429329781692</v>
      </c>
      <c r="I87" s="22">
        <v>19124.13732394366</v>
      </c>
      <c r="J87" s="22">
        <v>16323.235915492958</v>
      </c>
      <c r="K87" s="22"/>
      <c r="L87" s="22"/>
      <c r="M87" s="22"/>
      <c r="N87" s="22"/>
      <c r="O87" s="22"/>
      <c r="P87" s="22"/>
      <c r="Q87" s="9"/>
      <c r="R87" s="9"/>
      <c r="T87" s="9"/>
      <c r="U87" s="9"/>
      <c r="V87" s="9"/>
      <c r="W87" s="9"/>
      <c r="X87" s="9"/>
      <c r="Y87" s="9"/>
    </row>
    <row r="88" spans="1:25" ht="10.5">
      <c r="A88" s="190"/>
      <c r="B88" s="177"/>
      <c r="C88" s="24" t="s">
        <v>100</v>
      </c>
      <c r="D88" s="22">
        <v>15</v>
      </c>
      <c r="E88" s="25">
        <v>681697</v>
      </c>
      <c r="F88" s="25">
        <v>426338</v>
      </c>
      <c r="G88" s="26">
        <v>0.6254068889844021</v>
      </c>
      <c r="H88" s="27">
        <v>0.0050269619708930525</v>
      </c>
      <c r="I88" s="22">
        <v>45446.46666666667</v>
      </c>
      <c r="J88" s="22">
        <v>28422.533333333333</v>
      </c>
      <c r="K88" s="22"/>
      <c r="L88" s="22"/>
      <c r="M88" s="22"/>
      <c r="N88" s="22"/>
      <c r="O88" s="22"/>
      <c r="P88" s="22"/>
      <c r="Q88" s="9"/>
      <c r="R88" s="9"/>
      <c r="T88" s="9"/>
      <c r="U88" s="9"/>
      <c r="V88" s="9"/>
      <c r="W88" s="9"/>
      <c r="X88" s="9"/>
      <c r="Y88" s="9"/>
    </row>
    <row r="89" spans="1:25" ht="10.5">
      <c r="A89" s="190"/>
      <c r="B89" s="177"/>
      <c r="C89" s="24" t="s">
        <v>44</v>
      </c>
      <c r="D89" s="22">
        <v>13</v>
      </c>
      <c r="E89" s="25">
        <v>292500</v>
      </c>
      <c r="F89" s="25">
        <v>263250</v>
      </c>
      <c r="G89" s="26">
        <v>0</v>
      </c>
      <c r="H89" s="27">
        <v>0.004356700374773978</v>
      </c>
      <c r="I89" s="22">
        <v>0</v>
      </c>
      <c r="J89" s="22">
        <v>0</v>
      </c>
      <c r="K89" s="22"/>
      <c r="L89" s="22"/>
      <c r="M89" s="22"/>
      <c r="N89" s="22"/>
      <c r="O89" s="22"/>
      <c r="P89" s="22"/>
      <c r="Q89" s="9"/>
      <c r="R89" s="9"/>
      <c r="S89" s="9"/>
      <c r="T89" s="9"/>
      <c r="U89" s="9"/>
      <c r="V89" s="9"/>
      <c r="W89" s="9"/>
      <c r="X89" s="9"/>
      <c r="Y89" s="9"/>
    </row>
    <row r="90" spans="1:25" ht="10.5">
      <c r="A90" s="190"/>
      <c r="B90" s="177"/>
      <c r="C90" s="24" t="s">
        <v>45</v>
      </c>
      <c r="D90" s="22">
        <v>536</v>
      </c>
      <c r="E90" s="25">
        <v>41244156</v>
      </c>
      <c r="F90" s="25">
        <v>29093500</v>
      </c>
      <c r="G90" s="26">
        <v>0.7053969052003392</v>
      </c>
      <c r="H90" s="27">
        <v>0.17963010775991173</v>
      </c>
      <c r="I90" s="22">
        <v>76948.05223880598</v>
      </c>
      <c r="J90" s="22">
        <v>54278.91791044776</v>
      </c>
      <c r="K90" s="22"/>
      <c r="L90" s="22"/>
      <c r="M90" s="22"/>
      <c r="N90" s="22"/>
      <c r="O90" s="22"/>
      <c r="P90" s="22"/>
      <c r="Q90" s="9"/>
      <c r="R90" s="9"/>
      <c r="S90" s="9"/>
      <c r="T90" s="9"/>
      <c r="U90" s="9"/>
      <c r="V90" s="9"/>
      <c r="W90" s="9"/>
      <c r="X90" s="9"/>
      <c r="Y90" s="9"/>
    </row>
    <row r="91" spans="1:25" ht="10.5">
      <c r="A91" s="190"/>
      <c r="B91" s="177"/>
      <c r="C91" s="24" t="s">
        <v>46</v>
      </c>
      <c r="D91" s="22">
        <v>63</v>
      </c>
      <c r="E91" s="25">
        <v>793691</v>
      </c>
      <c r="F91" s="25">
        <v>687197</v>
      </c>
      <c r="G91" s="26">
        <v>0.8658243573380573</v>
      </c>
      <c r="H91" s="27">
        <v>0.02111324027775082</v>
      </c>
      <c r="I91" s="22">
        <v>12598.269841269841</v>
      </c>
      <c r="J91" s="22">
        <v>10907.888888888889</v>
      </c>
      <c r="K91" s="22"/>
      <c r="L91" s="22"/>
      <c r="M91" s="22"/>
      <c r="N91" s="22"/>
      <c r="O91" s="22"/>
      <c r="P91" s="22"/>
      <c r="Q91" s="9"/>
      <c r="R91" s="9"/>
      <c r="S91" s="9"/>
      <c r="T91" s="9"/>
      <c r="U91" s="9"/>
      <c r="V91" s="9"/>
      <c r="W91" s="9"/>
      <c r="X91" s="9"/>
      <c r="Y91" s="9"/>
    </row>
    <row r="92" spans="1:25" ht="10.5">
      <c r="A92" s="190"/>
      <c r="B92" s="177"/>
      <c r="C92" s="24" t="s">
        <v>47</v>
      </c>
      <c r="D92" s="22">
        <v>323</v>
      </c>
      <c r="E92" s="25">
        <v>4538972</v>
      </c>
      <c r="F92" s="25">
        <v>3691062</v>
      </c>
      <c r="G92" s="26">
        <v>0.8131933838763491</v>
      </c>
      <c r="H92" s="27">
        <v>0.1082472477732304</v>
      </c>
      <c r="I92" s="22">
        <v>14052.544891640868</v>
      </c>
      <c r="J92" s="22">
        <v>11427.43653250774</v>
      </c>
      <c r="K92" s="22"/>
      <c r="L92" s="45"/>
      <c r="M92" s="45"/>
      <c r="N92" s="45"/>
      <c r="O92" s="45"/>
      <c r="P92" s="45"/>
      <c r="Q92" s="46"/>
      <c r="R92" s="46"/>
      <c r="S92" s="9"/>
      <c r="T92" s="9"/>
      <c r="U92" s="9"/>
      <c r="V92" s="9"/>
      <c r="W92" s="9"/>
      <c r="X92" s="9"/>
      <c r="Y92" s="9"/>
    </row>
    <row r="93" spans="1:25" ht="10.5">
      <c r="A93" s="190"/>
      <c r="B93" s="177"/>
      <c r="C93" s="24" t="s">
        <v>48</v>
      </c>
      <c r="D93" s="22">
        <v>19</v>
      </c>
      <c r="E93" s="25">
        <v>749242</v>
      </c>
      <c r="F93" s="25">
        <v>424799</v>
      </c>
      <c r="G93" s="26">
        <v>0.5669716860507019</v>
      </c>
      <c r="H93" s="27">
        <v>0.0063674851631311995</v>
      </c>
      <c r="I93" s="22">
        <v>39433.78947368421</v>
      </c>
      <c r="J93" s="22">
        <v>22357.842105263157</v>
      </c>
      <c r="K93" s="22"/>
      <c r="L93" s="45"/>
      <c r="M93" s="45"/>
      <c r="N93" s="45"/>
      <c r="O93" s="45"/>
      <c r="P93" s="45"/>
      <c r="Q93" s="46"/>
      <c r="R93" s="46"/>
      <c r="T93" s="9"/>
      <c r="U93" s="9"/>
      <c r="V93" s="9"/>
      <c r="W93" s="9"/>
      <c r="X93" s="9"/>
      <c r="Y93" s="9"/>
    </row>
    <row r="94" spans="1:25" ht="10.5">
      <c r="A94" s="190"/>
      <c r="B94" s="177"/>
      <c r="C94" s="24" t="s">
        <v>49</v>
      </c>
      <c r="D94" s="22">
        <v>7729</v>
      </c>
      <c r="E94" s="25">
        <v>261497047</v>
      </c>
      <c r="F94" s="25">
        <v>207158829</v>
      </c>
      <c r="G94" s="26">
        <v>0.7922033207510752</v>
      </c>
      <c r="H94" s="27">
        <v>2.5902259382021597</v>
      </c>
      <c r="I94" s="22">
        <v>33833.23159529046</v>
      </c>
      <c r="J94" s="22">
        <v>26802.798421529304</v>
      </c>
      <c r="K94" s="22"/>
      <c r="L94" s="45"/>
      <c r="M94" s="45"/>
      <c r="N94" s="45"/>
      <c r="O94" s="45"/>
      <c r="P94" s="45"/>
      <c r="Q94" s="46"/>
      <c r="R94" s="46"/>
      <c r="S94" s="9"/>
      <c r="T94" s="9"/>
      <c r="U94" s="9"/>
      <c r="V94" s="9"/>
      <c r="W94" s="9"/>
      <c r="X94" s="9"/>
      <c r="Y94" s="9"/>
    </row>
    <row r="95" spans="1:21" ht="10.5">
      <c r="A95" s="190"/>
      <c r="B95" s="177"/>
      <c r="C95" s="24" t="s">
        <v>50</v>
      </c>
      <c r="D95" s="22">
        <v>841</v>
      </c>
      <c r="E95" s="25">
        <v>45460310</v>
      </c>
      <c r="F95" s="25">
        <v>32264723</v>
      </c>
      <c r="G95" s="26">
        <v>0.709733897547113</v>
      </c>
      <c r="H95" s="27">
        <v>0.28184500116807043</v>
      </c>
      <c r="I95" s="22">
        <v>54055.06539833532</v>
      </c>
      <c r="J95" s="22">
        <v>38364.71224732461</v>
      </c>
      <c r="K95" s="47"/>
      <c r="L95" s="45"/>
      <c r="M95" s="45"/>
      <c r="N95" s="45"/>
      <c r="O95" s="45"/>
      <c r="P95" s="45"/>
      <c r="Q95" s="46"/>
      <c r="R95" s="46"/>
      <c r="T95" s="9"/>
      <c r="U95" s="9"/>
    </row>
    <row r="96" spans="1:25" ht="10.5">
      <c r="A96" s="190"/>
      <c r="B96" s="177"/>
      <c r="C96" s="24" t="s">
        <v>51</v>
      </c>
      <c r="D96" s="22">
        <v>558</v>
      </c>
      <c r="E96" s="25">
        <v>69144211</v>
      </c>
      <c r="F96" s="25">
        <v>61100619</v>
      </c>
      <c r="G96" s="26">
        <v>0.8836693356729459</v>
      </c>
      <c r="H96" s="27">
        <v>0.18700298531722154</v>
      </c>
      <c r="I96" s="22">
        <v>123914.35663082438</v>
      </c>
      <c r="J96" s="22">
        <v>109499.31720430107</v>
      </c>
      <c r="K96" s="22"/>
      <c r="L96" s="45"/>
      <c r="M96" s="45"/>
      <c r="N96" s="45"/>
      <c r="O96" s="45"/>
      <c r="P96" s="45"/>
      <c r="Q96" s="46"/>
      <c r="R96" s="46"/>
      <c r="S96" s="9"/>
      <c r="T96" s="9"/>
      <c r="U96" s="9"/>
      <c r="V96" s="9"/>
      <c r="W96" s="9"/>
      <c r="X96" s="9"/>
      <c r="Y96" s="9"/>
    </row>
    <row r="97" spans="1:25" ht="10.5">
      <c r="A97" s="190"/>
      <c r="B97" s="177"/>
      <c r="C97" s="24" t="s">
        <v>52</v>
      </c>
      <c r="D97" s="22">
        <v>2578</v>
      </c>
      <c r="E97" s="25">
        <v>224014588</v>
      </c>
      <c r="F97" s="25">
        <v>141665121</v>
      </c>
      <c r="G97" s="26">
        <v>0.6323923913383712</v>
      </c>
      <c r="H97" s="27">
        <v>1.859261545740142</v>
      </c>
      <c r="I97" s="22">
        <v>86894.71993793639</v>
      </c>
      <c r="J97" s="22">
        <v>54951.55973622963</v>
      </c>
      <c r="K97" s="22"/>
      <c r="L97" s="45"/>
      <c r="M97" s="45"/>
      <c r="N97" s="45"/>
      <c r="O97" s="45"/>
      <c r="P97" s="45"/>
      <c r="Q97" s="46"/>
      <c r="R97" s="46"/>
      <c r="S97" s="9"/>
      <c r="T97" s="9"/>
      <c r="U97" s="9"/>
      <c r="V97" s="9"/>
      <c r="W97" s="9"/>
      <c r="X97" s="9"/>
      <c r="Y97" s="9"/>
    </row>
    <row r="98" spans="1:25" ht="10.5">
      <c r="A98" s="190"/>
      <c r="B98" s="177"/>
      <c r="C98" s="24" t="s">
        <v>53</v>
      </c>
      <c r="D98" s="22">
        <v>489</v>
      </c>
      <c r="E98" s="25">
        <v>181830862</v>
      </c>
      <c r="F98" s="25">
        <v>125669761</v>
      </c>
      <c r="G98" s="26">
        <v>0.6911354850201392</v>
      </c>
      <c r="H98" s="27">
        <v>0.6195557253315621</v>
      </c>
      <c r="I98" s="22">
        <v>371842.2535787321</v>
      </c>
      <c r="J98" s="22">
        <v>256993.3762781186</v>
      </c>
      <c r="K98" s="22"/>
      <c r="L98" s="45"/>
      <c r="M98" s="45"/>
      <c r="N98" s="45"/>
      <c r="O98" s="45"/>
      <c r="P98" s="45"/>
      <c r="Q98" s="46"/>
      <c r="R98" s="46"/>
      <c r="T98" s="9"/>
      <c r="U98" s="9"/>
      <c r="V98" s="9"/>
      <c r="W98" s="9"/>
      <c r="X98" s="9"/>
      <c r="Y98" s="9"/>
    </row>
    <row r="99" spans="1:25" ht="10.5">
      <c r="A99" s="190"/>
      <c r="B99" s="177"/>
      <c r="C99" s="24" t="s">
        <v>54</v>
      </c>
      <c r="D99" s="22">
        <v>250</v>
      </c>
      <c r="E99" s="25">
        <v>15287769</v>
      </c>
      <c r="F99" s="25">
        <v>10600738</v>
      </c>
      <c r="G99" s="26">
        <v>0.6934130153327147</v>
      </c>
      <c r="H99" s="27">
        <v>0.0837826995148842</v>
      </c>
      <c r="I99" s="22">
        <v>61151.076</v>
      </c>
      <c r="J99" s="22">
        <v>42402.952</v>
      </c>
      <c r="K99" s="22"/>
      <c r="L99" s="48"/>
      <c r="M99" s="48"/>
      <c r="N99" s="48"/>
      <c r="O99" s="48"/>
      <c r="P99" s="45"/>
      <c r="Q99" s="49"/>
      <c r="R99" s="46"/>
      <c r="S99" s="9"/>
      <c r="T99" s="9"/>
      <c r="U99" s="9"/>
      <c r="V99" s="9"/>
      <c r="W99" s="9"/>
      <c r="X99" s="9"/>
      <c r="Y99" s="9"/>
    </row>
    <row r="100" spans="1:20" ht="10.5">
      <c r="A100" s="190"/>
      <c r="B100" s="178"/>
      <c r="C100" s="28" t="s">
        <v>17</v>
      </c>
      <c r="D100" s="29">
        <v>57158</v>
      </c>
      <c r="E100" s="30">
        <v>1265730388</v>
      </c>
      <c r="F100" s="30">
        <v>941799899</v>
      </c>
      <c r="G100" s="31">
        <v>0.7440762329236263</v>
      </c>
      <c r="H100" s="32">
        <v>19.155406155487004</v>
      </c>
      <c r="I100" s="29">
        <v>22144.41352041709</v>
      </c>
      <c r="J100" s="29">
        <v>16477.131792574968</v>
      </c>
      <c r="K100" s="47"/>
      <c r="L100" s="45"/>
      <c r="M100" s="48"/>
      <c r="N100" s="48"/>
      <c r="O100" s="48"/>
      <c r="P100" s="48"/>
      <c r="Q100" s="49"/>
      <c r="R100" s="49"/>
      <c r="S100" s="9"/>
      <c r="T100" s="9"/>
    </row>
    <row r="101" spans="1:25" ht="10.5">
      <c r="A101" s="190"/>
      <c r="B101" s="176" t="s">
        <v>221</v>
      </c>
      <c r="C101" s="24" t="s">
        <v>55</v>
      </c>
      <c r="D101" s="22">
        <v>1316</v>
      </c>
      <c r="E101" s="25">
        <v>497010817</v>
      </c>
      <c r="F101" s="25">
        <v>307454728</v>
      </c>
      <c r="G101" s="26">
        <v>0.6186077193567399</v>
      </c>
      <c r="H101" s="27">
        <v>0.44103213024635046</v>
      </c>
      <c r="I101" s="22">
        <v>377667.79407294834</v>
      </c>
      <c r="J101" s="22">
        <v>233628.21276595743</v>
      </c>
      <c r="K101" s="22"/>
      <c r="L101" s="45"/>
      <c r="M101" s="45"/>
      <c r="N101" s="45"/>
      <c r="O101" s="45"/>
      <c r="P101" s="45"/>
      <c r="Q101" s="46"/>
      <c r="R101" s="46"/>
      <c r="S101" s="9"/>
      <c r="T101" s="9"/>
      <c r="U101" s="9"/>
      <c r="V101" s="9"/>
      <c r="W101" s="9"/>
      <c r="X101" s="9"/>
      <c r="Y101" s="9"/>
    </row>
    <row r="102" spans="1:25" ht="10.5">
      <c r="A102" s="190"/>
      <c r="B102" s="177"/>
      <c r="C102" s="24" t="s">
        <v>46</v>
      </c>
      <c r="D102" s="22">
        <v>869</v>
      </c>
      <c r="E102" s="25">
        <v>192656967</v>
      </c>
      <c r="F102" s="25">
        <v>150208373</v>
      </c>
      <c r="G102" s="26">
        <v>0.7796674853705134</v>
      </c>
      <c r="H102" s="27">
        <v>0.2912286635137375</v>
      </c>
      <c r="I102" s="22">
        <v>221699.6168009206</v>
      </c>
      <c r="J102" s="22">
        <v>172851.9827387802</v>
      </c>
      <c r="K102" s="22"/>
      <c r="L102" s="22"/>
      <c r="M102" s="22"/>
      <c r="N102" s="22"/>
      <c r="O102" s="22"/>
      <c r="P102" s="22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0.5">
      <c r="A103" s="190"/>
      <c r="B103" s="177"/>
      <c r="C103" s="24" t="s">
        <v>47</v>
      </c>
      <c r="D103" s="22">
        <v>1824</v>
      </c>
      <c r="E103" s="25">
        <v>269287468</v>
      </c>
      <c r="F103" s="25">
        <v>177305270</v>
      </c>
      <c r="G103" s="26">
        <v>0.658423770392464</v>
      </c>
      <c r="H103" s="27">
        <v>0.6112785756605952</v>
      </c>
      <c r="I103" s="22">
        <v>147635.67324561405</v>
      </c>
      <c r="J103" s="22">
        <v>97206.83662280702</v>
      </c>
      <c r="K103" s="22"/>
      <c r="P103" s="22"/>
      <c r="R103" s="9"/>
      <c r="T103" s="9"/>
      <c r="U103" s="9"/>
      <c r="V103" s="9"/>
      <c r="W103" s="9"/>
      <c r="X103" s="9"/>
      <c r="Y103" s="9"/>
    </row>
    <row r="104" spans="1:20" ht="10.5">
      <c r="A104" s="190"/>
      <c r="B104" s="177"/>
      <c r="C104" s="24" t="s">
        <v>56</v>
      </c>
      <c r="D104" s="22">
        <v>460</v>
      </c>
      <c r="E104" s="25">
        <v>147238903</v>
      </c>
      <c r="F104" s="25">
        <v>81719588</v>
      </c>
      <c r="G104" s="26">
        <v>0.5550135618709411</v>
      </c>
      <c r="H104" s="27">
        <v>0.15416016710738692</v>
      </c>
      <c r="I104" s="22">
        <v>320084.5717391304</v>
      </c>
      <c r="J104" s="22">
        <v>177651.27826086956</v>
      </c>
      <c r="K104" s="47"/>
      <c r="L104" s="22"/>
      <c r="M104" s="22"/>
      <c r="T104" s="9"/>
    </row>
    <row r="105" spans="1:25" ht="10.5">
      <c r="A105" s="190"/>
      <c r="B105" s="177"/>
      <c r="C105" s="24" t="s">
        <v>57</v>
      </c>
      <c r="D105" s="22">
        <v>635</v>
      </c>
      <c r="E105" s="25">
        <v>112066349</v>
      </c>
      <c r="F105" s="25">
        <v>69488556</v>
      </c>
      <c r="G105" s="26">
        <v>0.6200662073857693</v>
      </c>
      <c r="H105" s="27">
        <v>0.21280805676780587</v>
      </c>
      <c r="I105" s="22">
        <v>176482.43937007873</v>
      </c>
      <c r="J105" s="22">
        <v>109430.7968503937</v>
      </c>
      <c r="K105" s="22"/>
      <c r="L105" s="22"/>
      <c r="M105" s="22"/>
      <c r="N105" s="22"/>
      <c r="O105" s="22"/>
      <c r="P105" s="22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0.5">
      <c r="A106" s="190"/>
      <c r="B106" s="177"/>
      <c r="C106" s="24" t="s">
        <v>58</v>
      </c>
      <c r="D106" s="22">
        <v>789</v>
      </c>
      <c r="E106" s="25">
        <v>60210926</v>
      </c>
      <c r="F106" s="25">
        <v>39098775</v>
      </c>
      <c r="G106" s="26">
        <v>0.6493634560611142</v>
      </c>
      <c r="H106" s="27">
        <v>0.26441819966897456</v>
      </c>
      <c r="I106" s="22">
        <v>76312.9607097592</v>
      </c>
      <c r="J106" s="22">
        <v>49554.84790874525</v>
      </c>
      <c r="K106" s="22"/>
      <c r="L106" s="22"/>
      <c r="M106" s="22"/>
      <c r="N106" s="22"/>
      <c r="O106" s="22"/>
      <c r="P106" s="22"/>
      <c r="Q106" s="9"/>
      <c r="R106" s="9"/>
      <c r="S106" s="9"/>
      <c r="T106" s="9"/>
      <c r="U106" s="9"/>
      <c r="V106" s="9"/>
      <c r="W106" s="9"/>
      <c r="X106" s="9"/>
      <c r="Y106" s="9"/>
    </row>
    <row r="107" spans="1:10" ht="10.5">
      <c r="A107" s="190"/>
      <c r="B107" s="177"/>
      <c r="C107" s="24" t="s">
        <v>59</v>
      </c>
      <c r="D107" s="22">
        <v>857</v>
      </c>
      <c r="E107" s="25">
        <v>250375576</v>
      </c>
      <c r="F107" s="25">
        <v>194400034</v>
      </c>
      <c r="G107" s="26">
        <v>0.7764336965519353</v>
      </c>
      <c r="H107" s="27">
        <v>0.28720709393702304</v>
      </c>
      <c r="I107" s="22">
        <v>292153.5309218203</v>
      </c>
      <c r="J107" s="22">
        <v>226837.84597432904</v>
      </c>
    </row>
    <row r="108" spans="1:12" ht="10.5">
      <c r="A108" s="190"/>
      <c r="B108" s="177"/>
      <c r="C108" s="24" t="s">
        <v>60</v>
      </c>
      <c r="D108" s="22">
        <v>181</v>
      </c>
      <c r="E108" s="25">
        <v>54084331</v>
      </c>
      <c r="F108" s="25">
        <v>27083420</v>
      </c>
      <c r="G108" s="26">
        <v>0.5007627809984374</v>
      </c>
      <c r="H108" s="27">
        <v>0.06065867444877616</v>
      </c>
      <c r="I108" s="22">
        <v>298808.45856353594</v>
      </c>
      <c r="J108" s="22">
        <v>149632.1546961326</v>
      </c>
      <c r="K108" s="22"/>
      <c r="L108" s="22"/>
    </row>
    <row r="109" spans="1:25" ht="10.5">
      <c r="A109" s="190"/>
      <c r="B109" s="177"/>
      <c r="C109" s="24" t="s">
        <v>61</v>
      </c>
      <c r="D109" s="22">
        <v>4287</v>
      </c>
      <c r="E109" s="25">
        <v>1334759359</v>
      </c>
      <c r="F109" s="25">
        <v>933931173</v>
      </c>
      <c r="G109" s="26">
        <v>0.6997000370911054</v>
      </c>
      <c r="H109" s="27">
        <v>1.4367057312812344</v>
      </c>
      <c r="I109" s="22">
        <v>311350.4452997434</v>
      </c>
      <c r="J109" s="22">
        <v>217851.91812456262</v>
      </c>
      <c r="K109" s="22"/>
      <c r="L109" s="22"/>
      <c r="M109" s="22"/>
      <c r="N109" s="22"/>
      <c r="O109" s="22"/>
      <c r="P109" s="22"/>
      <c r="Q109" s="9"/>
      <c r="R109" s="9"/>
      <c r="S109" s="46"/>
      <c r="T109" s="46"/>
      <c r="U109" s="46"/>
      <c r="V109" s="46"/>
      <c r="W109" s="46"/>
      <c r="X109" s="46"/>
      <c r="Y109" s="46"/>
    </row>
    <row r="110" spans="1:25" ht="10.5">
      <c r="A110" s="190"/>
      <c r="B110" s="177"/>
      <c r="C110" s="24" t="s">
        <v>62</v>
      </c>
      <c r="D110" s="22">
        <v>293</v>
      </c>
      <c r="E110" s="25">
        <v>52121534</v>
      </c>
      <c r="F110" s="25">
        <v>37929280</v>
      </c>
      <c r="G110" s="26">
        <v>0.7277084362098782</v>
      </c>
      <c r="H110" s="27">
        <v>0.09819332383144429</v>
      </c>
      <c r="I110" s="22">
        <v>177889.19453924915</v>
      </c>
      <c r="J110" s="22">
        <v>129451.46757679181</v>
      </c>
      <c r="K110" s="22"/>
      <c r="L110" s="22"/>
      <c r="M110" s="22"/>
      <c r="N110" s="22"/>
      <c r="O110" s="22"/>
      <c r="P110" s="22"/>
      <c r="Q110" s="9"/>
      <c r="R110" s="9"/>
      <c r="S110" s="46"/>
      <c r="T110" s="46"/>
      <c r="U110" s="46"/>
      <c r="V110" s="46"/>
      <c r="W110" s="46"/>
      <c r="X110" s="46"/>
      <c r="Y110" s="46"/>
    </row>
    <row r="111" spans="1:25" ht="10.5">
      <c r="A111" s="190"/>
      <c r="B111" s="177"/>
      <c r="C111" s="24" t="s">
        <v>63</v>
      </c>
      <c r="D111" s="22">
        <v>1788</v>
      </c>
      <c r="E111" s="25">
        <v>460116322</v>
      </c>
      <c r="F111" s="25">
        <v>342656471</v>
      </c>
      <c r="G111" s="26">
        <v>0.7447170522240243</v>
      </c>
      <c r="H111" s="27">
        <v>0.5992138669304519</v>
      </c>
      <c r="I111" s="22">
        <v>257335.75055928412</v>
      </c>
      <c r="J111" s="22">
        <v>191642.3215883669</v>
      </c>
      <c r="K111" s="22"/>
      <c r="L111" s="22"/>
      <c r="M111" s="22"/>
      <c r="N111" s="22"/>
      <c r="O111" s="22"/>
      <c r="P111" s="22"/>
      <c r="Q111" s="9"/>
      <c r="R111" s="9"/>
      <c r="S111" s="46"/>
      <c r="T111" s="46"/>
      <c r="U111" s="46"/>
      <c r="V111" s="46"/>
      <c r="W111" s="46"/>
      <c r="X111" s="46"/>
      <c r="Y111" s="46"/>
    </row>
    <row r="112" spans="1:25" ht="10.5">
      <c r="A112" s="190"/>
      <c r="B112" s="177"/>
      <c r="C112" s="24" t="s">
        <v>64</v>
      </c>
      <c r="D112" s="22">
        <v>164</v>
      </c>
      <c r="E112" s="25">
        <v>47653727</v>
      </c>
      <c r="F112" s="25">
        <v>27320112</v>
      </c>
      <c r="G112" s="26">
        <v>0.5733048330091789</v>
      </c>
      <c r="H112" s="27">
        <v>0.05496145088176404</v>
      </c>
      <c r="I112" s="22">
        <v>290571.506097561</v>
      </c>
      <c r="J112" s="22">
        <v>166586.0487804878</v>
      </c>
      <c r="K112" s="47"/>
      <c r="L112" s="22"/>
      <c r="M112" s="22"/>
      <c r="N112" s="22"/>
      <c r="O112" s="22"/>
      <c r="P112" s="22"/>
      <c r="Q112" s="9"/>
      <c r="R112" s="9"/>
      <c r="S112" s="46"/>
      <c r="T112" s="46"/>
      <c r="U112" s="46"/>
      <c r="V112" s="46"/>
      <c r="W112" s="46"/>
      <c r="X112" s="46"/>
      <c r="Y112" s="46"/>
    </row>
    <row r="113" spans="1:25" ht="10.5">
      <c r="A113" s="190"/>
      <c r="B113" s="177"/>
      <c r="C113" s="24" t="s">
        <v>65</v>
      </c>
      <c r="D113" s="22">
        <v>907</v>
      </c>
      <c r="E113" s="25">
        <v>280884953</v>
      </c>
      <c r="F113" s="25">
        <v>191175865</v>
      </c>
      <c r="G113" s="26">
        <v>0.680619815900213</v>
      </c>
      <c r="H113" s="27">
        <v>0.6541311954950771</v>
      </c>
      <c r="I113" s="22">
        <v>309685.7254685777</v>
      </c>
      <c r="J113" s="22">
        <v>210778.2414553473</v>
      </c>
      <c r="K113" s="22"/>
      <c r="L113" s="22"/>
      <c r="M113" s="22"/>
      <c r="N113" s="22"/>
      <c r="O113" s="22"/>
      <c r="P113" s="22"/>
      <c r="Q113" s="9"/>
      <c r="R113" s="9"/>
      <c r="S113" s="46"/>
      <c r="T113" s="46"/>
      <c r="U113" s="46"/>
      <c r="V113" s="46"/>
      <c r="W113" s="46"/>
      <c r="X113" s="46"/>
      <c r="Y113" s="46"/>
    </row>
    <row r="114" spans="1:18" ht="10.5">
      <c r="A114" s="190"/>
      <c r="B114" s="177"/>
      <c r="C114" s="24" t="s">
        <v>66</v>
      </c>
      <c r="D114" s="22">
        <v>436</v>
      </c>
      <c r="E114" s="25">
        <v>89708560</v>
      </c>
      <c r="F114" s="25">
        <v>51444137</v>
      </c>
      <c r="G114" s="26">
        <v>0.5734585083073455</v>
      </c>
      <c r="H114" s="27">
        <v>0.3144445438102024</v>
      </c>
      <c r="I114" s="22">
        <v>205753.57798165138</v>
      </c>
      <c r="J114" s="22">
        <v>117991.13990825688</v>
      </c>
      <c r="K114" s="22"/>
      <c r="L114" s="22"/>
      <c r="M114" s="22"/>
      <c r="N114" s="22"/>
      <c r="O114" s="22"/>
      <c r="P114" s="22"/>
      <c r="Q114" s="9"/>
      <c r="R114" s="9"/>
    </row>
    <row r="115" spans="1:12" ht="10.5">
      <c r="A115" s="190"/>
      <c r="B115" s="177"/>
      <c r="C115" s="24" t="s">
        <v>67</v>
      </c>
      <c r="D115" s="22">
        <v>1476</v>
      </c>
      <c r="E115" s="25">
        <v>629303348</v>
      </c>
      <c r="F115" s="25">
        <v>403757486</v>
      </c>
      <c r="G115" s="26">
        <v>0.6415943714318202</v>
      </c>
      <c r="H115" s="27">
        <v>1.870070042105083</v>
      </c>
      <c r="I115" s="22">
        <v>426357.2818428184</v>
      </c>
      <c r="J115" s="22">
        <v>273548.4322493225</v>
      </c>
      <c r="K115" s="22"/>
      <c r="L115" s="22"/>
    </row>
    <row r="116" spans="1:12" ht="10.5">
      <c r="A116" s="190"/>
      <c r="B116" s="177"/>
      <c r="C116" s="24" t="s">
        <v>68</v>
      </c>
      <c r="D116" s="22">
        <v>4208</v>
      </c>
      <c r="E116" s="25">
        <v>724437210</v>
      </c>
      <c r="F116" s="25">
        <v>521392269</v>
      </c>
      <c r="G116" s="26">
        <v>0.7197204420242301</v>
      </c>
      <c r="H116" s="27">
        <v>1.4102303982345308</v>
      </c>
      <c r="I116" s="22">
        <v>172157.1316539924</v>
      </c>
      <c r="J116" s="22">
        <v>123905.00689163498</v>
      </c>
      <c r="K116" s="22"/>
      <c r="L116" s="22"/>
    </row>
    <row r="117" spans="1:12" ht="10.5">
      <c r="A117" s="190"/>
      <c r="B117" s="178"/>
      <c r="C117" s="28" t="s">
        <v>17</v>
      </c>
      <c r="D117" s="29">
        <v>20490</v>
      </c>
      <c r="E117" s="30">
        <v>5201916350</v>
      </c>
      <c r="F117" s="30">
        <v>3556365537</v>
      </c>
      <c r="G117" s="31">
        <v>0.683664499333981</v>
      </c>
      <c r="H117" s="32">
        <v>6.8668300522399095</v>
      </c>
      <c r="I117" s="29">
        <v>253875.8589555881</v>
      </c>
      <c r="J117" s="29">
        <v>173565.91200585652</v>
      </c>
      <c r="K117" s="22"/>
      <c r="L117" s="22"/>
    </row>
    <row r="118" spans="1:10" ht="10.5">
      <c r="A118" s="190"/>
      <c r="B118" s="176" t="s">
        <v>33</v>
      </c>
      <c r="C118" s="16" t="s">
        <v>123</v>
      </c>
      <c r="D118" s="17">
        <v>365</v>
      </c>
      <c r="E118" s="18">
        <v>28659504</v>
      </c>
      <c r="F118" s="18">
        <v>13605685</v>
      </c>
      <c r="G118" s="26">
        <v>0.47473553624654496</v>
      </c>
      <c r="H118" s="27">
        <v>0.12232274129173094</v>
      </c>
      <c r="I118" s="22">
        <v>78519.18904109589</v>
      </c>
      <c r="J118" s="22">
        <v>37275.849315068495</v>
      </c>
    </row>
    <row r="119" spans="1:10" ht="10.5">
      <c r="A119" s="190"/>
      <c r="B119" s="177"/>
      <c r="C119" s="24" t="s">
        <v>69</v>
      </c>
      <c r="D119" s="22">
        <v>50604</v>
      </c>
      <c r="E119" s="25">
        <v>5732923199</v>
      </c>
      <c r="F119" s="25">
        <v>4750919214</v>
      </c>
      <c r="G119" s="26">
        <v>0.8287079817899371</v>
      </c>
      <c r="H119" s="27">
        <v>16.9589589050048</v>
      </c>
      <c r="I119" s="22">
        <v>113289.9217255553</v>
      </c>
      <c r="J119" s="22">
        <v>93884.26239032488</v>
      </c>
    </row>
    <row r="120" spans="1:10" ht="10.5">
      <c r="A120" s="190"/>
      <c r="B120" s="177"/>
      <c r="C120" s="24" t="s">
        <v>70</v>
      </c>
      <c r="D120" s="22">
        <v>15180</v>
      </c>
      <c r="E120" s="25">
        <v>3469034269</v>
      </c>
      <c r="F120" s="25">
        <v>2830107711</v>
      </c>
      <c r="G120" s="26">
        <v>0.8158200500613157</v>
      </c>
      <c r="H120" s="27">
        <v>5.087285514543769</v>
      </c>
      <c r="I120" s="22">
        <v>228526.63168642952</v>
      </c>
      <c r="J120" s="22">
        <v>186436.6081027668</v>
      </c>
    </row>
    <row r="121" spans="1:10" ht="10.5">
      <c r="A121" s="190"/>
      <c r="B121" s="177"/>
      <c r="C121" s="24" t="s">
        <v>71</v>
      </c>
      <c r="D121" s="22">
        <v>3421</v>
      </c>
      <c r="E121" s="25">
        <v>664028813</v>
      </c>
      <c r="F121" s="25">
        <v>411882231</v>
      </c>
      <c r="G121" s="26">
        <v>0.6202776490061734</v>
      </c>
      <c r="H121" s="27">
        <v>1.1464824601616754</v>
      </c>
      <c r="I121" s="22">
        <v>194103.71616486408</v>
      </c>
      <c r="J121" s="22">
        <v>120398.19672610347</v>
      </c>
    </row>
    <row r="122" spans="1:10" ht="10.5">
      <c r="A122" s="190"/>
      <c r="B122" s="177"/>
      <c r="C122" s="24" t="s">
        <v>72</v>
      </c>
      <c r="D122" s="22">
        <v>0</v>
      </c>
      <c r="E122" s="22">
        <v>0</v>
      </c>
      <c r="F122" s="22">
        <v>0</v>
      </c>
      <c r="G122" s="26">
        <v>0</v>
      </c>
      <c r="H122" s="27">
        <v>0</v>
      </c>
      <c r="I122" s="22">
        <v>0</v>
      </c>
      <c r="J122" s="22">
        <v>0</v>
      </c>
    </row>
    <row r="123" spans="1:10" ht="10.5">
      <c r="A123" s="190"/>
      <c r="B123" s="177"/>
      <c r="C123" s="24" t="s">
        <v>73</v>
      </c>
      <c r="D123" s="22">
        <v>0</v>
      </c>
      <c r="E123" s="22">
        <v>0</v>
      </c>
      <c r="F123" s="22">
        <v>0</v>
      </c>
      <c r="G123" s="26">
        <v>0</v>
      </c>
      <c r="H123" s="27">
        <v>0</v>
      </c>
      <c r="I123" s="22">
        <v>0</v>
      </c>
      <c r="J123" s="22">
        <v>0</v>
      </c>
    </row>
    <row r="124" spans="1:10" ht="10.5">
      <c r="A124" s="190"/>
      <c r="B124" s="177"/>
      <c r="C124" s="24" t="s">
        <v>74</v>
      </c>
      <c r="D124" s="22">
        <v>5042</v>
      </c>
      <c r="E124" s="25">
        <v>97024347</v>
      </c>
      <c r="F124" s="25">
        <v>44530324</v>
      </c>
      <c r="G124" s="26">
        <v>0.4589603061178036</v>
      </c>
      <c r="H124" s="27">
        <v>1.6897294838161847</v>
      </c>
      <c r="I124" s="22">
        <v>19243.226299087662</v>
      </c>
      <c r="J124" s="22">
        <v>8831.877032923443</v>
      </c>
    </row>
    <row r="125" spans="1:10" ht="10.5">
      <c r="A125" s="190"/>
      <c r="B125" s="177"/>
      <c r="C125" s="24" t="s">
        <v>94</v>
      </c>
      <c r="D125" s="22">
        <v>2</v>
      </c>
      <c r="E125" s="25">
        <v>40000</v>
      </c>
      <c r="F125" s="25">
        <v>36000</v>
      </c>
      <c r="G125" s="26">
        <v>0.9</v>
      </c>
      <c r="H125" s="27">
        <v>0.0006702615961190736</v>
      </c>
      <c r="I125" s="22">
        <v>20000</v>
      </c>
      <c r="J125" s="22">
        <v>18000</v>
      </c>
    </row>
    <row r="126" spans="1:10" ht="10.5">
      <c r="A126" s="190"/>
      <c r="B126" s="177"/>
      <c r="C126" s="24" t="s">
        <v>208</v>
      </c>
      <c r="D126" s="22">
        <v>5</v>
      </c>
      <c r="E126" s="25">
        <v>107308</v>
      </c>
      <c r="F126" s="25">
        <v>69230</v>
      </c>
      <c r="G126" s="26">
        <v>0.6451522719648116</v>
      </c>
      <c r="H126" s="27">
        <v>0.0016756539902976842</v>
      </c>
      <c r="I126" s="22">
        <v>21461.6</v>
      </c>
      <c r="J126" s="22">
        <v>13846</v>
      </c>
    </row>
    <row r="127" spans="1:10" ht="10.5">
      <c r="A127" s="190"/>
      <c r="B127" s="178"/>
      <c r="C127" s="28" t="s">
        <v>17</v>
      </c>
      <c r="D127" s="29">
        <v>74619</v>
      </c>
      <c r="E127" s="30">
        <v>9991817440</v>
      </c>
      <c r="F127" s="30">
        <v>8051150395</v>
      </c>
      <c r="G127" s="31">
        <v>0.8057743692122541</v>
      </c>
      <c r="H127" s="32">
        <v>25.007125020404576</v>
      </c>
      <c r="I127" s="29">
        <v>133904.4672268457</v>
      </c>
      <c r="J127" s="29">
        <v>107896.78761441456</v>
      </c>
    </row>
    <row r="128" spans="1:10" ht="10.5">
      <c r="A128" s="190"/>
      <c r="B128" s="176" t="s">
        <v>202</v>
      </c>
      <c r="C128" s="16" t="s">
        <v>198</v>
      </c>
      <c r="D128" s="17">
        <v>7880</v>
      </c>
      <c r="E128" s="18">
        <v>585481302</v>
      </c>
      <c r="F128" s="18">
        <v>546354131</v>
      </c>
      <c r="G128" s="19">
        <v>0.9331709298549042</v>
      </c>
      <c r="H128" s="20">
        <v>2.64083068870915</v>
      </c>
      <c r="I128" s="17">
        <v>74299.6576142132</v>
      </c>
      <c r="J128" s="17">
        <v>69334.28058375635</v>
      </c>
    </row>
    <row r="129" spans="1:10" ht="10.5">
      <c r="A129" s="190"/>
      <c r="B129" s="177"/>
      <c r="C129" s="24" t="s">
        <v>201</v>
      </c>
      <c r="D129" s="22">
        <v>28100</v>
      </c>
      <c r="E129" s="25">
        <v>1280297132</v>
      </c>
      <c r="F129" s="25">
        <v>777486575</v>
      </c>
      <c r="G129" s="26">
        <v>0.6072704183797234</v>
      </c>
      <c r="H129" s="27">
        <v>9.417175425472985</v>
      </c>
      <c r="I129" s="22">
        <v>45562.175516014235</v>
      </c>
      <c r="J129" s="22">
        <v>27668.561387900358</v>
      </c>
    </row>
    <row r="130" spans="1:10" ht="10.5">
      <c r="A130" s="190"/>
      <c r="B130" s="180"/>
      <c r="C130" s="24" t="s">
        <v>120</v>
      </c>
      <c r="D130" s="22">
        <v>18550</v>
      </c>
      <c r="E130" s="25">
        <v>1410652145</v>
      </c>
      <c r="F130" s="25">
        <v>1084185713</v>
      </c>
      <c r="G130" s="26">
        <v>0.7685705628016466</v>
      </c>
      <c r="H130" s="27">
        <v>6.216676304004408</v>
      </c>
      <c r="I130" s="22">
        <v>76045.93773584906</v>
      </c>
      <c r="J130" s="22">
        <v>58446.669164420484</v>
      </c>
    </row>
    <row r="131" spans="1:10" ht="10.5">
      <c r="A131" s="190"/>
      <c r="B131" s="180"/>
      <c r="C131" s="24" t="s">
        <v>75</v>
      </c>
      <c r="D131" s="22">
        <v>0</v>
      </c>
      <c r="E131" s="50">
        <v>0</v>
      </c>
      <c r="F131" s="50">
        <v>0</v>
      </c>
      <c r="G131" s="26">
        <v>0</v>
      </c>
      <c r="H131" s="27">
        <v>0</v>
      </c>
      <c r="I131" s="22">
        <v>0</v>
      </c>
      <c r="J131" s="22">
        <v>0</v>
      </c>
    </row>
    <row r="132" spans="1:10" ht="10.5">
      <c r="A132" s="190"/>
      <c r="B132" s="180"/>
      <c r="C132" s="24" t="s">
        <v>199</v>
      </c>
      <c r="D132" s="22">
        <v>172</v>
      </c>
      <c r="E132" s="25">
        <v>222614816</v>
      </c>
      <c r="F132" s="25">
        <v>175323663</v>
      </c>
      <c r="G132" s="26">
        <v>0.7875651142644522</v>
      </c>
      <c r="H132" s="27">
        <v>0.05764249726624033</v>
      </c>
      <c r="I132" s="22">
        <v>1294272.1860465116</v>
      </c>
      <c r="J132" s="22">
        <v>1019323.6220930233</v>
      </c>
    </row>
    <row r="133" spans="1:10" ht="10.5">
      <c r="A133" s="190"/>
      <c r="B133" s="180"/>
      <c r="C133" s="24" t="s">
        <v>200</v>
      </c>
      <c r="D133" s="22">
        <v>8</v>
      </c>
      <c r="E133" s="25">
        <v>811605</v>
      </c>
      <c r="F133" s="25">
        <v>764795</v>
      </c>
      <c r="G133" s="26">
        <v>0.942324160151798</v>
      </c>
      <c r="H133" s="27">
        <v>0.0026810463844762944</v>
      </c>
      <c r="I133" s="22">
        <v>101450.625</v>
      </c>
      <c r="J133" s="22">
        <v>95599.375</v>
      </c>
    </row>
    <row r="134" spans="1:10" ht="10.5">
      <c r="A134" s="190"/>
      <c r="B134" s="185"/>
      <c r="C134" s="28" t="s">
        <v>17</v>
      </c>
      <c r="D134" s="29">
        <v>54710</v>
      </c>
      <c r="E134" s="30">
        <v>3499857000</v>
      </c>
      <c r="F134" s="30">
        <v>2584114877</v>
      </c>
      <c r="G134" s="31">
        <v>0.7383487031041553</v>
      </c>
      <c r="H134" s="33">
        <v>18.335005961837258</v>
      </c>
      <c r="I134" s="29">
        <v>63971.06561871687</v>
      </c>
      <c r="J134" s="29">
        <v>47232.95333577043</v>
      </c>
    </row>
    <row r="135" spans="1:10" ht="10.5">
      <c r="A135" s="190"/>
      <c r="B135" s="184" t="s">
        <v>19</v>
      </c>
      <c r="C135" s="184"/>
      <c r="D135" s="17">
        <v>0</v>
      </c>
      <c r="E135" s="18">
        <v>0</v>
      </c>
      <c r="F135" s="18">
        <v>0</v>
      </c>
      <c r="G135" s="34">
        <v>0</v>
      </c>
      <c r="H135" s="35">
        <v>0</v>
      </c>
      <c r="I135" s="21">
        <v>0</v>
      </c>
      <c r="J135" s="21">
        <v>0</v>
      </c>
    </row>
    <row r="136" spans="1:10" ht="11.25" thickBot="1">
      <c r="A136" s="191"/>
      <c r="B136" s="37"/>
      <c r="C136" s="38" t="s">
        <v>121</v>
      </c>
      <c r="D136" s="39">
        <v>464976</v>
      </c>
      <c r="E136" s="40">
        <v>22846225092</v>
      </c>
      <c r="F136" s="40">
        <v>17501417368</v>
      </c>
      <c r="G136" s="41">
        <v>0.7660529167301439</v>
      </c>
      <c r="H136" s="42">
        <v>155.8277779585312</v>
      </c>
      <c r="I136" s="39">
        <v>49134.20282337153</v>
      </c>
      <c r="J136" s="39">
        <v>37639.39938405423</v>
      </c>
    </row>
    <row r="137" spans="1:4" ht="10.5">
      <c r="A137" s="43" t="s">
        <v>203</v>
      </c>
      <c r="D137" s="9"/>
    </row>
    <row r="138" ht="10.5">
      <c r="A138" s="6" t="s">
        <v>215</v>
      </c>
    </row>
    <row r="139" ht="10.5">
      <c r="A139" s="43" t="s">
        <v>20</v>
      </c>
    </row>
    <row r="140" ht="10.5">
      <c r="A140" s="24" t="s">
        <v>149</v>
      </c>
    </row>
    <row r="141" ht="10.5">
      <c r="A141" s="7" t="s">
        <v>212</v>
      </c>
    </row>
  </sheetData>
  <sheetProtection/>
  <mergeCells count="46">
    <mergeCell ref="A73:A74"/>
    <mergeCell ref="B73:B74"/>
    <mergeCell ref="A1:J1"/>
    <mergeCell ref="A69:J69"/>
    <mergeCell ref="A70:J70"/>
    <mergeCell ref="A71:J71"/>
    <mergeCell ref="B48:B57"/>
    <mergeCell ref="J73:J74"/>
    <mergeCell ref="B15:B31"/>
    <mergeCell ref="C73:C74"/>
    <mergeCell ref="B128:B134"/>
    <mergeCell ref="A2:J2"/>
    <mergeCell ref="N5:N6"/>
    <mergeCell ref="E5:E6"/>
    <mergeCell ref="B7:B10"/>
    <mergeCell ref="B5:B6"/>
    <mergeCell ref="M5:M6"/>
    <mergeCell ref="C5:C6"/>
    <mergeCell ref="L5:L6"/>
    <mergeCell ref="I5:I6"/>
    <mergeCell ref="K5:K6"/>
    <mergeCell ref="G5:G6"/>
    <mergeCell ref="A3:J3"/>
    <mergeCell ref="A5:A6"/>
    <mergeCell ref="H5:H6"/>
    <mergeCell ref="D5:D6"/>
    <mergeCell ref="D73:D74"/>
    <mergeCell ref="B135:C135"/>
    <mergeCell ref="A7:A66"/>
    <mergeCell ref="A75:A136"/>
    <mergeCell ref="B75:B78"/>
    <mergeCell ref="B83:B100"/>
    <mergeCell ref="B101:B117"/>
    <mergeCell ref="B118:B127"/>
    <mergeCell ref="B32:B47"/>
    <mergeCell ref="B58:B64"/>
    <mergeCell ref="B65:C65"/>
    <mergeCell ref="B79:B82"/>
    <mergeCell ref="B11:B14"/>
    <mergeCell ref="F5:F6"/>
    <mergeCell ref="J5:J6"/>
    <mergeCell ref="E73:E74"/>
    <mergeCell ref="F73:F74"/>
    <mergeCell ref="G73:G74"/>
    <mergeCell ref="H73:H74"/>
    <mergeCell ref="I73:I7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90" zoomScaleNormal="90" zoomScalePageLayoutView="0" workbookViewId="0" topLeftCell="A1">
      <selection activeCell="A2" sqref="A2:J2"/>
    </sheetView>
  </sheetViews>
  <sheetFormatPr defaultColWidth="8.8984375" defaultRowHeight="15"/>
  <cols>
    <col min="1" max="1" width="4.796875" style="6" customWidth="1"/>
    <col min="2" max="2" width="11.19921875" style="10" customWidth="1"/>
    <col min="3" max="3" width="22.19921875" style="6" customWidth="1"/>
    <col min="4" max="4" width="11.8984375" style="6" customWidth="1"/>
    <col min="5" max="5" width="8.09765625" style="6" customWidth="1"/>
    <col min="6" max="7" width="7.796875" style="6" customWidth="1"/>
    <col min="8" max="8" width="9.69921875" style="6" customWidth="1"/>
    <col min="9" max="10" width="8.8984375" style="6" customWidth="1"/>
    <col min="11" max="11" width="8.3984375" style="5" customWidth="1"/>
    <col min="12" max="13" width="7.69921875" style="5" customWidth="1"/>
    <col min="14" max="16" width="8.8984375" style="5" customWidth="1"/>
    <col min="17" max="16384" width="8.8984375" style="6" customWidth="1"/>
  </cols>
  <sheetData>
    <row r="1" spans="1:10" ht="10.5">
      <c r="A1" s="160" t="s">
        <v>186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4" ht="10.5">
      <c r="A2" s="173" t="s">
        <v>157</v>
      </c>
      <c r="B2" s="173"/>
      <c r="C2" s="173"/>
      <c r="D2" s="173"/>
      <c r="E2" s="173"/>
      <c r="F2" s="173"/>
      <c r="G2" s="173"/>
      <c r="H2" s="173"/>
      <c r="I2" s="173"/>
      <c r="J2" s="173"/>
      <c r="K2" s="13"/>
      <c r="L2" s="13"/>
      <c r="M2" s="13"/>
      <c r="N2" s="13"/>
    </row>
    <row r="3" spans="1:14" ht="10.5">
      <c r="A3" s="173" t="s">
        <v>218</v>
      </c>
      <c r="B3" s="173"/>
      <c r="C3" s="173"/>
      <c r="D3" s="173"/>
      <c r="E3" s="173"/>
      <c r="F3" s="173"/>
      <c r="G3" s="173"/>
      <c r="H3" s="173"/>
      <c r="I3" s="173"/>
      <c r="J3" s="173"/>
      <c r="K3" s="13"/>
      <c r="L3" s="13"/>
      <c r="M3" s="13"/>
      <c r="N3" s="13"/>
    </row>
    <row r="4" ht="11.25" thickBot="1">
      <c r="B4" s="14">
        <v>1000000</v>
      </c>
    </row>
    <row r="5" spans="1:14" ht="24" customHeight="1">
      <c r="A5" s="174" t="s">
        <v>15</v>
      </c>
      <c r="B5" s="174" t="s">
        <v>92</v>
      </c>
      <c r="C5" s="174" t="s">
        <v>93</v>
      </c>
      <c r="D5" s="174" t="s">
        <v>77</v>
      </c>
      <c r="E5" s="174" t="s">
        <v>190</v>
      </c>
      <c r="F5" s="174" t="s">
        <v>191</v>
      </c>
      <c r="G5" s="174" t="s">
        <v>90</v>
      </c>
      <c r="H5" s="174" t="s">
        <v>98</v>
      </c>
      <c r="I5" s="174" t="s">
        <v>96</v>
      </c>
      <c r="J5" s="174" t="s">
        <v>95</v>
      </c>
      <c r="K5" s="177"/>
      <c r="L5" s="177"/>
      <c r="M5" s="177"/>
      <c r="N5" s="177"/>
    </row>
    <row r="6" spans="1:14" ht="24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7"/>
      <c r="L6" s="197"/>
      <c r="M6" s="197"/>
      <c r="N6" s="197"/>
    </row>
    <row r="7" spans="1:14" ht="10.5">
      <c r="A7" s="189" t="s">
        <v>2</v>
      </c>
      <c r="B7" s="176" t="s">
        <v>31</v>
      </c>
      <c r="C7" s="16" t="s">
        <v>34</v>
      </c>
      <c r="D7" s="17">
        <v>5219199</v>
      </c>
      <c r="E7" s="18">
        <v>113456822261</v>
      </c>
      <c r="F7" s="18">
        <v>70956761939</v>
      </c>
      <c r="G7" s="19">
        <v>0.6254076266631954</v>
      </c>
      <c r="H7" s="20">
        <v>3268.198568941786</v>
      </c>
      <c r="I7" s="17">
        <v>21738.359135376904</v>
      </c>
      <c r="J7" s="17">
        <v>13595.335594408261</v>
      </c>
      <c r="K7" s="21"/>
      <c r="L7" s="22"/>
      <c r="M7" s="22"/>
      <c r="N7" s="22"/>
    </row>
    <row r="8" spans="1:14" ht="10.5">
      <c r="A8" s="190"/>
      <c r="B8" s="197"/>
      <c r="C8" s="24" t="s">
        <v>35</v>
      </c>
      <c r="D8" s="22">
        <v>28015</v>
      </c>
      <c r="E8" s="25">
        <v>873705589</v>
      </c>
      <c r="F8" s="25">
        <v>470479638</v>
      </c>
      <c r="G8" s="26">
        <v>0.5384876140468411</v>
      </c>
      <c r="H8" s="27">
        <v>17.542650301110218</v>
      </c>
      <c r="I8" s="22">
        <v>31187.063680171337</v>
      </c>
      <c r="J8" s="22">
        <v>16793.84751026236</v>
      </c>
      <c r="K8" s="21"/>
      <c r="L8" s="22"/>
      <c r="M8" s="22"/>
      <c r="N8" s="22"/>
    </row>
    <row r="9" spans="1:14" ht="10.5">
      <c r="A9" s="190"/>
      <c r="B9" s="197"/>
      <c r="C9" s="24" t="s">
        <v>36</v>
      </c>
      <c r="D9" s="22">
        <v>305436</v>
      </c>
      <c r="E9" s="25">
        <v>11207430850</v>
      </c>
      <c r="F9" s="25">
        <v>7252180276</v>
      </c>
      <c r="G9" s="26">
        <v>0.6470867742181965</v>
      </c>
      <c r="H9" s="27">
        <v>191.2602868952311</v>
      </c>
      <c r="I9" s="22">
        <v>36693.22165691012</v>
      </c>
      <c r="J9" s="22">
        <v>23743.698437643237</v>
      </c>
      <c r="K9" s="21"/>
      <c r="L9" s="22"/>
      <c r="M9" s="22"/>
      <c r="N9" s="22"/>
    </row>
    <row r="10" spans="1:14" ht="10.5">
      <c r="A10" s="190"/>
      <c r="B10" s="198"/>
      <c r="C10" s="28" t="s">
        <v>17</v>
      </c>
      <c r="D10" s="29">
        <v>5552650</v>
      </c>
      <c r="E10" s="30">
        <v>125537958700</v>
      </c>
      <c r="F10" s="30">
        <v>78679421853</v>
      </c>
      <c r="G10" s="31">
        <v>0.6267381011110865</v>
      </c>
      <c r="H10" s="32">
        <v>3477.0015061381273</v>
      </c>
      <c r="I10" s="29">
        <v>22608.65689355533</v>
      </c>
      <c r="J10" s="29">
        <v>14169.706690138943</v>
      </c>
      <c r="K10" s="21"/>
      <c r="L10" s="22"/>
      <c r="M10" s="22"/>
      <c r="N10" s="22"/>
    </row>
    <row r="11" spans="1:14" ht="10.5">
      <c r="A11" s="190"/>
      <c r="B11" s="176" t="s">
        <v>32</v>
      </c>
      <c r="C11" s="24" t="s">
        <v>37</v>
      </c>
      <c r="D11" s="22">
        <v>7981375</v>
      </c>
      <c r="E11" s="25">
        <v>44308093367</v>
      </c>
      <c r="F11" s="25">
        <v>29825993636</v>
      </c>
      <c r="G11" s="26">
        <v>0.6731500132256639</v>
      </c>
      <c r="H11" s="27">
        <v>4997.839391291221</v>
      </c>
      <c r="I11" s="22">
        <v>5551.4361080640865</v>
      </c>
      <c r="J11" s="22">
        <v>3736.949289564768</v>
      </c>
      <c r="K11" s="21"/>
      <c r="L11" s="22"/>
      <c r="M11" s="22"/>
      <c r="N11" s="22"/>
    </row>
    <row r="12" spans="1:14" ht="10.5">
      <c r="A12" s="190"/>
      <c r="B12" s="177"/>
      <c r="C12" s="24" t="s">
        <v>38</v>
      </c>
      <c r="D12" s="22">
        <v>1422972</v>
      </c>
      <c r="E12" s="25">
        <v>68067360168</v>
      </c>
      <c r="F12" s="25">
        <v>45662899047</v>
      </c>
      <c r="G12" s="26">
        <v>0.6708486848071884</v>
      </c>
      <c r="H12" s="27">
        <v>891.0476596206106</v>
      </c>
      <c r="I12" s="22">
        <v>47834.64479132408</v>
      </c>
      <c r="J12" s="22">
        <v>32089.808546478776</v>
      </c>
      <c r="K12" s="21"/>
      <c r="L12" s="22"/>
      <c r="M12" s="22"/>
      <c r="N12" s="22"/>
    </row>
    <row r="13" spans="1:14" ht="10.5">
      <c r="A13" s="190"/>
      <c r="B13" s="177"/>
      <c r="C13" s="24" t="s">
        <v>39</v>
      </c>
      <c r="D13" s="22">
        <v>176638</v>
      </c>
      <c r="E13" s="25">
        <v>5538996197</v>
      </c>
      <c r="F13" s="25">
        <v>3936328101</v>
      </c>
      <c r="G13" s="26">
        <v>0.7106573034175347</v>
      </c>
      <c r="H13" s="27">
        <v>110.60855484160294</v>
      </c>
      <c r="I13" s="22">
        <v>31357.89692478402</v>
      </c>
      <c r="J13" s="22">
        <v>22284.71846941202</v>
      </c>
      <c r="K13" s="21"/>
      <c r="L13" s="22"/>
      <c r="M13" s="22"/>
      <c r="N13" s="22"/>
    </row>
    <row r="14" spans="1:14" ht="10.5">
      <c r="A14" s="190"/>
      <c r="B14" s="178"/>
      <c r="C14" s="28" t="s">
        <v>17</v>
      </c>
      <c r="D14" s="29">
        <v>9580985</v>
      </c>
      <c r="E14" s="30">
        <v>117914449732</v>
      </c>
      <c r="F14" s="30">
        <v>79425220784</v>
      </c>
      <c r="G14" s="31">
        <v>0.673583440914327</v>
      </c>
      <c r="H14" s="32">
        <v>5999.495605753435</v>
      </c>
      <c r="I14" s="29">
        <v>12307.132276274308</v>
      </c>
      <c r="J14" s="29">
        <v>8289.880506440622</v>
      </c>
      <c r="K14" s="21"/>
      <c r="L14" s="22"/>
      <c r="M14" s="22"/>
      <c r="N14" s="22"/>
    </row>
    <row r="15" spans="1:14" ht="10.5">
      <c r="A15" s="190"/>
      <c r="B15" s="176" t="s">
        <v>76</v>
      </c>
      <c r="C15" s="24" t="s">
        <v>40</v>
      </c>
      <c r="D15" s="22">
        <v>14638</v>
      </c>
      <c r="E15" s="25">
        <v>4138283484</v>
      </c>
      <c r="F15" s="25">
        <v>1996470448</v>
      </c>
      <c r="G15" s="26">
        <v>0.4824392663574229</v>
      </c>
      <c r="H15" s="27">
        <v>9.166136537842275</v>
      </c>
      <c r="I15" s="22">
        <v>282708.2582319989</v>
      </c>
      <c r="J15" s="22">
        <v>136389.56469463042</v>
      </c>
      <c r="K15" s="21"/>
      <c r="L15" s="22"/>
      <c r="M15" s="22"/>
      <c r="N15" s="22"/>
    </row>
    <row r="16" spans="1:14" ht="10.5">
      <c r="A16" s="190"/>
      <c r="B16" s="177"/>
      <c r="C16" s="24" t="s">
        <v>41</v>
      </c>
      <c r="D16" s="22">
        <v>5134881</v>
      </c>
      <c r="E16" s="25">
        <v>20294418038</v>
      </c>
      <c r="F16" s="25">
        <v>10981738171</v>
      </c>
      <c r="G16" s="26">
        <v>0.5411211176608955</v>
      </c>
      <c r="H16" s="27">
        <v>3215.399668777981</v>
      </c>
      <c r="I16" s="22">
        <v>3952.266476672001</v>
      </c>
      <c r="J16" s="22">
        <v>2138.654853150443</v>
      </c>
      <c r="K16" s="21"/>
      <c r="L16" s="22"/>
      <c r="M16" s="22"/>
      <c r="N16" s="22"/>
    </row>
    <row r="17" spans="1:14" ht="10.5">
      <c r="A17" s="190"/>
      <c r="B17" s="177"/>
      <c r="C17" s="24" t="s">
        <v>42</v>
      </c>
      <c r="D17" s="22">
        <v>78548</v>
      </c>
      <c r="E17" s="25">
        <v>2920490305</v>
      </c>
      <c r="F17" s="25">
        <v>2179621769</v>
      </c>
      <c r="G17" s="26">
        <v>0.7463204946335201</v>
      </c>
      <c r="H17" s="27">
        <v>49.18579674644316</v>
      </c>
      <c r="I17" s="22">
        <v>37180.96329632836</v>
      </c>
      <c r="J17" s="22">
        <v>27748.91491826654</v>
      </c>
      <c r="K17" s="21"/>
      <c r="L17" s="22"/>
      <c r="M17" s="22"/>
      <c r="N17" s="22"/>
    </row>
    <row r="18" spans="1:14" ht="10.5">
      <c r="A18" s="190"/>
      <c r="B18" s="177"/>
      <c r="C18" s="24" t="s">
        <v>43</v>
      </c>
      <c r="D18" s="22">
        <v>168643</v>
      </c>
      <c r="E18" s="25">
        <v>7075070187</v>
      </c>
      <c r="F18" s="25">
        <v>2159248763</v>
      </c>
      <c r="G18" s="26">
        <v>0.30519114382320683</v>
      </c>
      <c r="H18" s="27">
        <v>105.60218364198217</v>
      </c>
      <c r="I18" s="22">
        <v>41952.943122453944</v>
      </c>
      <c r="J18" s="22">
        <v>12803.666698291658</v>
      </c>
      <c r="K18" s="21"/>
      <c r="L18" s="22"/>
      <c r="M18" s="22"/>
      <c r="N18" s="22"/>
    </row>
    <row r="19" spans="1:14" ht="10.5">
      <c r="A19" s="190"/>
      <c r="B19" s="177"/>
      <c r="C19" s="24" t="s">
        <v>99</v>
      </c>
      <c r="D19" s="22">
        <v>536808</v>
      </c>
      <c r="E19" s="25">
        <v>14421600114</v>
      </c>
      <c r="F19" s="25">
        <v>5156314122</v>
      </c>
      <c r="G19" s="26">
        <v>0.3575410551700449</v>
      </c>
      <c r="H19" s="27">
        <v>336.1426029926244</v>
      </c>
      <c r="I19" s="22">
        <v>26865.471665847006</v>
      </c>
      <c r="J19" s="22">
        <v>9605.509087047883</v>
      </c>
      <c r="K19" s="21"/>
      <c r="L19" s="22"/>
      <c r="M19" s="22"/>
      <c r="N19" s="22"/>
    </row>
    <row r="20" spans="1:14" ht="10.5">
      <c r="A20" s="190"/>
      <c r="B20" s="177"/>
      <c r="C20" s="24" t="s">
        <v>100</v>
      </c>
      <c r="D20" s="22">
        <v>8702</v>
      </c>
      <c r="E20" s="25">
        <v>281975004</v>
      </c>
      <c r="F20" s="25">
        <v>118369202</v>
      </c>
      <c r="G20" s="26">
        <v>0.4197861523924298</v>
      </c>
      <c r="H20" s="27">
        <v>5.449085951106946</v>
      </c>
      <c r="I20" s="22">
        <v>32403.470926223858</v>
      </c>
      <c r="J20" s="22">
        <v>13602.528384279476</v>
      </c>
      <c r="K20" s="21"/>
      <c r="L20" s="22"/>
      <c r="M20" s="22"/>
      <c r="N20" s="22"/>
    </row>
    <row r="21" spans="1:14" ht="10.5">
      <c r="A21" s="190"/>
      <c r="B21" s="177"/>
      <c r="C21" s="24" t="s">
        <v>44</v>
      </c>
      <c r="D21" s="22">
        <v>766</v>
      </c>
      <c r="E21" s="25">
        <v>14340046</v>
      </c>
      <c r="F21" s="25">
        <v>12624776</v>
      </c>
      <c r="G21" s="26">
        <v>0.8803860182875285</v>
      </c>
      <c r="H21" s="27">
        <v>0.47965982975728805</v>
      </c>
      <c r="I21" s="22">
        <v>18720.686684073105</v>
      </c>
      <c r="J21" s="22">
        <v>16481.430809399477</v>
      </c>
      <c r="K21" s="21"/>
      <c r="L21" s="22"/>
      <c r="M21" s="22"/>
      <c r="N21" s="22"/>
    </row>
    <row r="22" spans="1:14" ht="10.5">
      <c r="A22" s="190"/>
      <c r="B22" s="177"/>
      <c r="C22" s="24" t="s">
        <v>45</v>
      </c>
      <c r="D22" s="22">
        <v>51823</v>
      </c>
      <c r="E22" s="25">
        <v>3268432082</v>
      </c>
      <c r="F22" s="25">
        <v>2071401688</v>
      </c>
      <c r="G22" s="26">
        <v>0.6337600525364075</v>
      </c>
      <c r="H22" s="27">
        <v>32.45092866515919</v>
      </c>
      <c r="I22" s="22">
        <v>63069.14076761284</v>
      </c>
      <c r="J22" s="22">
        <v>39970.7019663084</v>
      </c>
      <c r="K22" s="21"/>
      <c r="L22" s="22"/>
      <c r="M22" s="22"/>
      <c r="N22" s="22"/>
    </row>
    <row r="23" spans="1:14" ht="10.5">
      <c r="A23" s="190"/>
      <c r="B23" s="177"/>
      <c r="C23" s="24" t="s">
        <v>46</v>
      </c>
      <c r="D23" s="22">
        <v>244655</v>
      </c>
      <c r="E23" s="25">
        <v>2427687560</v>
      </c>
      <c r="F23" s="25">
        <v>1558156776</v>
      </c>
      <c r="G23" s="26">
        <v>0.641827557084817</v>
      </c>
      <c r="H23" s="27">
        <v>153.19996821053437</v>
      </c>
      <c r="I23" s="22">
        <v>9922.90188224234</v>
      </c>
      <c r="J23" s="22">
        <v>6368.791874271934</v>
      </c>
      <c r="K23" s="21"/>
      <c r="L23" s="22"/>
      <c r="M23" s="22"/>
      <c r="N23" s="22"/>
    </row>
    <row r="24" spans="1:14" ht="10.5">
      <c r="A24" s="190"/>
      <c r="B24" s="177"/>
      <c r="C24" s="24" t="s">
        <v>47</v>
      </c>
      <c r="D24" s="22">
        <v>236256</v>
      </c>
      <c r="E24" s="25">
        <v>4168913572</v>
      </c>
      <c r="F24" s="25">
        <v>1394856245</v>
      </c>
      <c r="G24" s="26">
        <v>0.3345850713644874</v>
      </c>
      <c r="H24" s="27">
        <v>147.94061715292148</v>
      </c>
      <c r="I24" s="22">
        <v>17645.746867804417</v>
      </c>
      <c r="J24" s="22">
        <v>5904.00347504402</v>
      </c>
      <c r="K24" s="21"/>
      <c r="L24" s="22"/>
      <c r="M24" s="22"/>
      <c r="N24" s="22"/>
    </row>
    <row r="25" spans="1:14" ht="10.5">
      <c r="A25" s="190"/>
      <c r="B25" s="177"/>
      <c r="C25" s="24" t="s">
        <v>48</v>
      </c>
      <c r="D25" s="22">
        <v>37599</v>
      </c>
      <c r="E25" s="25">
        <v>1100531723</v>
      </c>
      <c r="F25" s="25">
        <v>439104600</v>
      </c>
      <c r="G25" s="26">
        <v>0.3989931328858205</v>
      </c>
      <c r="H25" s="27">
        <v>23.54403386298208</v>
      </c>
      <c r="I25" s="22">
        <v>29270.239181893136</v>
      </c>
      <c r="J25" s="22">
        <v>11678.624431500837</v>
      </c>
      <c r="K25" s="21"/>
      <c r="L25" s="22"/>
      <c r="M25" s="22"/>
      <c r="N25" s="22"/>
    </row>
    <row r="26" spans="1:14" ht="10.5">
      <c r="A26" s="190"/>
      <c r="B26" s="177"/>
      <c r="C26" s="24" t="s">
        <v>49</v>
      </c>
      <c r="D26" s="22">
        <v>372300</v>
      </c>
      <c r="E26" s="25">
        <v>13496068634</v>
      </c>
      <c r="F26" s="25">
        <v>8400630004</v>
      </c>
      <c r="G26" s="26">
        <v>0.6224501543239559</v>
      </c>
      <c r="H26" s="27">
        <v>233.12970576845737</v>
      </c>
      <c r="I26" s="22">
        <v>36250.52010206822</v>
      </c>
      <c r="J26" s="22">
        <v>22564.14183185603</v>
      </c>
      <c r="K26" s="21"/>
      <c r="L26" s="22"/>
      <c r="M26" s="22"/>
      <c r="N26" s="22"/>
    </row>
    <row r="27" spans="1:14" ht="10.5">
      <c r="A27" s="190"/>
      <c r="B27" s="177"/>
      <c r="C27" s="24" t="s">
        <v>50</v>
      </c>
      <c r="D27" s="22">
        <v>95828</v>
      </c>
      <c r="E27" s="25">
        <v>4666130020</v>
      </c>
      <c r="F27" s="25">
        <v>2836788638</v>
      </c>
      <c r="G27" s="26">
        <v>0.6079531915829469</v>
      </c>
      <c r="H27" s="27">
        <v>60.00632136551097</v>
      </c>
      <c r="I27" s="22">
        <v>48692.76224068122</v>
      </c>
      <c r="J27" s="22">
        <v>29602.920211211753</v>
      </c>
      <c r="K27" s="21"/>
      <c r="L27" s="22"/>
      <c r="M27" s="22"/>
      <c r="N27" s="22"/>
    </row>
    <row r="28" spans="1:14" ht="10.5">
      <c r="A28" s="190"/>
      <c r="B28" s="177"/>
      <c r="C28" s="24" t="s">
        <v>51</v>
      </c>
      <c r="D28" s="22">
        <v>25616</v>
      </c>
      <c r="E28" s="25">
        <v>3293820169</v>
      </c>
      <c r="F28" s="25">
        <v>2423538343</v>
      </c>
      <c r="G28" s="26">
        <v>0.7357834425234525</v>
      </c>
      <c r="H28" s="27">
        <v>16.040425847340327</v>
      </c>
      <c r="I28" s="22">
        <v>128584.48504840725</v>
      </c>
      <c r="J28" s="22">
        <v>94610.33506402248</v>
      </c>
      <c r="K28" s="21"/>
      <c r="L28" s="22"/>
      <c r="M28" s="22"/>
      <c r="N28" s="22"/>
    </row>
    <row r="29" spans="1:14" ht="10.5">
      <c r="A29" s="190"/>
      <c r="B29" s="177"/>
      <c r="C29" s="24" t="s">
        <v>54</v>
      </c>
      <c r="D29" s="22">
        <v>22273</v>
      </c>
      <c r="E29" s="25">
        <v>884502397</v>
      </c>
      <c r="F29" s="25">
        <v>418446551</v>
      </c>
      <c r="G29" s="26">
        <v>0.47308696100684505</v>
      </c>
      <c r="H29" s="27">
        <v>13.947080141232478</v>
      </c>
      <c r="I29" s="22">
        <v>39711.86625061734</v>
      </c>
      <c r="J29" s="22">
        <v>18787.16612041485</v>
      </c>
      <c r="K29" s="21"/>
      <c r="L29" s="22"/>
      <c r="M29" s="22"/>
      <c r="N29" s="22"/>
    </row>
    <row r="30" spans="1:14" ht="10.5">
      <c r="A30" s="190"/>
      <c r="B30" s="178"/>
      <c r="C30" s="28" t="s">
        <v>17</v>
      </c>
      <c r="D30" s="29">
        <v>7029336</v>
      </c>
      <c r="E30" s="30">
        <v>82452263335</v>
      </c>
      <c r="F30" s="30">
        <v>42147310096</v>
      </c>
      <c r="G30" s="31">
        <v>0.5111722636982965</v>
      </c>
      <c r="H30" s="32">
        <v>4401.684215491875</v>
      </c>
      <c r="I30" s="29">
        <v>11729.737109593281</v>
      </c>
      <c r="J30" s="29">
        <v>5995.916270896711</v>
      </c>
      <c r="K30" s="21"/>
      <c r="L30" s="22"/>
      <c r="M30" s="22"/>
      <c r="N30" s="22"/>
    </row>
    <row r="31" spans="1:14" ht="10.5">
      <c r="A31" s="190"/>
      <c r="B31" s="176" t="s">
        <v>221</v>
      </c>
      <c r="C31" s="24" t="s">
        <v>55</v>
      </c>
      <c r="D31" s="22">
        <v>13040</v>
      </c>
      <c r="E31" s="25">
        <v>7036113240</v>
      </c>
      <c r="F31" s="25">
        <v>4615386453</v>
      </c>
      <c r="G31" s="26">
        <v>0.6559568181423981</v>
      </c>
      <c r="H31" s="27">
        <v>8.165488485685426</v>
      </c>
      <c r="I31" s="22">
        <v>539579.236196319</v>
      </c>
      <c r="J31" s="22">
        <v>353940.6789110429</v>
      </c>
      <c r="K31" s="21"/>
      <c r="L31" s="22"/>
      <c r="M31" s="22"/>
      <c r="N31" s="22"/>
    </row>
    <row r="32" spans="1:14" ht="10.5">
      <c r="A32" s="190"/>
      <c r="B32" s="177"/>
      <c r="C32" s="24" t="s">
        <v>46</v>
      </c>
      <c r="D32" s="22">
        <v>27892</v>
      </c>
      <c r="E32" s="25">
        <v>8240531373</v>
      </c>
      <c r="F32" s="25">
        <v>6513885227</v>
      </c>
      <c r="G32" s="26">
        <v>0.7904690768295192</v>
      </c>
      <c r="H32" s="27">
        <v>17.465629205731435</v>
      </c>
      <c r="I32" s="22">
        <v>295444.2626201061</v>
      </c>
      <c r="J32" s="22">
        <v>233539.5535278933</v>
      </c>
      <c r="K32" s="21"/>
      <c r="L32" s="22"/>
      <c r="M32" s="22"/>
      <c r="N32" s="22"/>
    </row>
    <row r="33" spans="1:14" ht="10.5">
      <c r="A33" s="190"/>
      <c r="B33" s="177"/>
      <c r="C33" s="24" t="s">
        <v>47</v>
      </c>
      <c r="D33" s="22">
        <v>28042</v>
      </c>
      <c r="E33" s="25">
        <v>7420258652</v>
      </c>
      <c r="F33" s="25">
        <v>4411585582</v>
      </c>
      <c r="G33" s="26">
        <v>0.5945325882691347</v>
      </c>
      <c r="H33" s="27">
        <v>17.559557370827513</v>
      </c>
      <c r="I33" s="22">
        <v>264612.3190927894</v>
      </c>
      <c r="J33" s="22">
        <v>157320.64695813422</v>
      </c>
      <c r="K33" s="21"/>
      <c r="L33" s="22"/>
      <c r="M33" s="22"/>
      <c r="N33" s="22"/>
    </row>
    <row r="34" spans="1:14" ht="10.5">
      <c r="A34" s="190"/>
      <c r="B34" s="177"/>
      <c r="C34" s="24" t="s">
        <v>56</v>
      </c>
      <c r="D34" s="22">
        <v>4013</v>
      </c>
      <c r="E34" s="25">
        <v>1878967287</v>
      </c>
      <c r="F34" s="25">
        <v>903503933</v>
      </c>
      <c r="G34" s="26">
        <v>0.4808513374613105</v>
      </c>
      <c r="H34" s="27">
        <v>2.5128915102036515</v>
      </c>
      <c r="I34" s="22">
        <v>468220.1064041864</v>
      </c>
      <c r="J34" s="22">
        <v>225144.26439073012</v>
      </c>
      <c r="K34" s="21"/>
      <c r="L34" s="22"/>
      <c r="M34" s="22"/>
      <c r="N34" s="22"/>
    </row>
    <row r="35" spans="1:14" ht="10.5">
      <c r="A35" s="190"/>
      <c r="B35" s="177"/>
      <c r="C35" s="24" t="s">
        <v>57</v>
      </c>
      <c r="D35" s="22">
        <v>5566</v>
      </c>
      <c r="E35" s="25">
        <v>2621486581</v>
      </c>
      <c r="F35" s="25">
        <v>1582758551</v>
      </c>
      <c r="G35" s="26">
        <v>0.603763743240767</v>
      </c>
      <c r="H35" s="27">
        <v>3.4853611128316784</v>
      </c>
      <c r="I35" s="22">
        <v>470982.1381602587</v>
      </c>
      <c r="J35" s="22">
        <v>284361.93873517786</v>
      </c>
      <c r="K35" s="21"/>
      <c r="L35" s="22"/>
      <c r="M35" s="22"/>
      <c r="N35" s="22"/>
    </row>
    <row r="36" spans="1:14" ht="10.5">
      <c r="A36" s="190"/>
      <c r="B36" s="177"/>
      <c r="C36" s="24" t="s">
        <v>58</v>
      </c>
      <c r="D36" s="22">
        <v>52536</v>
      </c>
      <c r="E36" s="25">
        <v>5115284422</v>
      </c>
      <c r="F36" s="25">
        <v>3120620264</v>
      </c>
      <c r="G36" s="26">
        <v>0.6100580156557324</v>
      </c>
      <c r="H36" s="27">
        <v>32.8974005432492</v>
      </c>
      <c r="I36" s="22">
        <v>97367.22289477692</v>
      </c>
      <c r="J36" s="22">
        <v>59399.654789097</v>
      </c>
      <c r="K36" s="21"/>
      <c r="L36" s="22"/>
      <c r="M36" s="22"/>
      <c r="N36" s="22"/>
    </row>
    <row r="37" spans="1:14" ht="10.5">
      <c r="A37" s="190"/>
      <c r="B37" s="177"/>
      <c r="C37" s="24" t="s">
        <v>59</v>
      </c>
      <c r="D37" s="22">
        <v>4798</v>
      </c>
      <c r="E37" s="25">
        <v>4612744192</v>
      </c>
      <c r="F37" s="25">
        <v>3398814078</v>
      </c>
      <c r="G37" s="26">
        <v>0.7368312519681126</v>
      </c>
      <c r="H37" s="27">
        <v>3.004448907539776</v>
      </c>
      <c r="I37" s="22">
        <v>961388.9520633598</v>
      </c>
      <c r="J37" s="22">
        <v>708381.4251771572</v>
      </c>
      <c r="K37" s="21"/>
      <c r="L37" s="22"/>
      <c r="M37" s="22"/>
      <c r="N37" s="22"/>
    </row>
    <row r="38" spans="1:14" ht="10.5">
      <c r="A38" s="190"/>
      <c r="B38" s="177"/>
      <c r="C38" s="24" t="s">
        <v>60</v>
      </c>
      <c r="D38" s="22">
        <v>1228</v>
      </c>
      <c r="E38" s="25">
        <v>1120798848</v>
      </c>
      <c r="F38" s="25">
        <v>650452474</v>
      </c>
      <c r="G38" s="26">
        <v>0.5803472007137538</v>
      </c>
      <c r="H38" s="27">
        <v>0.768958578253198</v>
      </c>
      <c r="I38" s="22">
        <v>912702.64495114</v>
      </c>
      <c r="J38" s="22">
        <v>529684.4250814333</v>
      </c>
      <c r="K38" s="21"/>
      <c r="L38" s="22"/>
      <c r="M38" s="22"/>
      <c r="N38" s="22"/>
    </row>
    <row r="39" spans="1:14" ht="10.5">
      <c r="A39" s="190"/>
      <c r="B39" s="177"/>
      <c r="C39" s="24" t="s">
        <v>61</v>
      </c>
      <c r="D39" s="22">
        <v>19635</v>
      </c>
      <c r="E39" s="25">
        <v>17538399494</v>
      </c>
      <c r="F39" s="25">
        <v>12208139373</v>
      </c>
      <c r="G39" s="26">
        <v>0.6960805846152885</v>
      </c>
      <c r="H39" s="27">
        <v>12.295196811076176</v>
      </c>
      <c r="I39" s="22">
        <v>893221.2627450981</v>
      </c>
      <c r="J39" s="22">
        <v>621753.9787624141</v>
      </c>
      <c r="K39" s="21"/>
      <c r="L39" s="22"/>
      <c r="M39" s="22"/>
      <c r="N39" s="22"/>
    </row>
    <row r="40" spans="1:14" ht="10.5">
      <c r="A40" s="190"/>
      <c r="B40" s="177"/>
      <c r="C40" s="24" t="s">
        <v>62</v>
      </c>
      <c r="D40" s="22">
        <v>3044</v>
      </c>
      <c r="E40" s="25">
        <v>1483422959</v>
      </c>
      <c r="F40" s="25">
        <v>1011316098</v>
      </c>
      <c r="G40" s="26">
        <v>0.6817449412281882</v>
      </c>
      <c r="H40" s="27">
        <v>1.906115563683009</v>
      </c>
      <c r="I40" s="22">
        <v>487326.8590670171</v>
      </c>
      <c r="J40" s="22">
        <v>332232.6208935611</v>
      </c>
      <c r="K40" s="21"/>
      <c r="L40" s="22"/>
      <c r="M40" s="22"/>
      <c r="N40" s="22"/>
    </row>
    <row r="41" spans="1:14" ht="10.5">
      <c r="A41" s="190"/>
      <c r="B41" s="177"/>
      <c r="C41" s="24" t="s">
        <v>63</v>
      </c>
      <c r="D41" s="22">
        <v>19078</v>
      </c>
      <c r="E41" s="25">
        <v>12039068119</v>
      </c>
      <c r="F41" s="25">
        <v>8232283951</v>
      </c>
      <c r="G41" s="26">
        <v>0.6837974392725504</v>
      </c>
      <c r="H41" s="27">
        <v>11.946410224686087</v>
      </c>
      <c r="I41" s="22">
        <v>631044.5601740225</v>
      </c>
      <c r="J41" s="22">
        <v>431506.65431386937</v>
      </c>
      <c r="K41" s="21"/>
      <c r="L41" s="22"/>
      <c r="M41" s="22"/>
      <c r="N41" s="22"/>
    </row>
    <row r="42" spans="1:14" ht="10.5">
      <c r="A42" s="190"/>
      <c r="B42" s="177"/>
      <c r="C42" s="24" t="s">
        <v>64</v>
      </c>
      <c r="D42" s="22">
        <v>83</v>
      </c>
      <c r="E42" s="25">
        <v>47251009</v>
      </c>
      <c r="F42" s="25">
        <v>27041041</v>
      </c>
      <c r="G42" s="26">
        <v>0.5722849431638592</v>
      </c>
      <c r="H42" s="27">
        <v>0.05197358468649466</v>
      </c>
      <c r="I42" s="22">
        <v>569289.265060241</v>
      </c>
      <c r="J42" s="22">
        <v>325795.6746987952</v>
      </c>
      <c r="K42" s="21"/>
      <c r="L42" s="22"/>
      <c r="M42" s="22"/>
      <c r="N42" s="22"/>
    </row>
    <row r="43" spans="1:14" ht="10.5">
      <c r="A43" s="190"/>
      <c r="B43" s="177"/>
      <c r="C43" s="24" t="s">
        <v>68</v>
      </c>
      <c r="D43" s="22">
        <v>23884</v>
      </c>
      <c r="E43" s="25">
        <v>17082042157</v>
      </c>
      <c r="F43" s="25">
        <v>10489596573</v>
      </c>
      <c r="G43" s="26">
        <v>0.6140715774256241</v>
      </c>
      <c r="H43" s="27">
        <v>14.955868634364318</v>
      </c>
      <c r="I43" s="22">
        <v>715208.5980991459</v>
      </c>
      <c r="J43" s="22">
        <v>439189.2720231117</v>
      </c>
      <c r="K43" s="21"/>
      <c r="L43" s="22"/>
      <c r="M43" s="22"/>
      <c r="N43" s="22"/>
    </row>
    <row r="44" spans="1:14" ht="10.5">
      <c r="A44" s="190"/>
      <c r="B44" s="178"/>
      <c r="C44" s="28" t="s">
        <v>17</v>
      </c>
      <c r="D44" s="29">
        <v>202839</v>
      </c>
      <c r="E44" s="30">
        <v>86236368333</v>
      </c>
      <c r="F44" s="30">
        <v>57165383598</v>
      </c>
      <c r="G44" s="31">
        <v>0.6628918251433898</v>
      </c>
      <c r="H44" s="32">
        <v>127.01530053281796</v>
      </c>
      <c r="I44" s="29">
        <v>425146.88167955866</v>
      </c>
      <c r="J44" s="29">
        <v>281826.39235058345</v>
      </c>
      <c r="K44" s="21"/>
      <c r="L44" s="22"/>
      <c r="M44" s="22"/>
      <c r="N44" s="22"/>
    </row>
    <row r="45" spans="1:14" ht="10.5">
      <c r="A45" s="190"/>
      <c r="B45" s="176" t="s">
        <v>33</v>
      </c>
      <c r="C45" s="16" t="s">
        <v>123</v>
      </c>
      <c r="D45" s="17">
        <v>13481</v>
      </c>
      <c r="E45" s="18">
        <v>1253347111</v>
      </c>
      <c r="F45" s="18">
        <v>673792939</v>
      </c>
      <c r="G45" s="26">
        <v>0.5375948395192814</v>
      </c>
      <c r="H45" s="27">
        <v>8.441637291067885</v>
      </c>
      <c r="I45" s="22">
        <v>92971.37534307544</v>
      </c>
      <c r="J45" s="22">
        <v>49980.93160744752</v>
      </c>
      <c r="K45" s="21"/>
      <c r="L45" s="22"/>
      <c r="M45" s="22"/>
      <c r="N45" s="22"/>
    </row>
    <row r="46" spans="1:14" ht="10.5">
      <c r="A46" s="190"/>
      <c r="B46" s="177"/>
      <c r="C46" s="24" t="s">
        <v>69</v>
      </c>
      <c r="D46" s="22">
        <v>454662</v>
      </c>
      <c r="E46" s="25">
        <v>88399473662</v>
      </c>
      <c r="F46" s="25">
        <v>69986837064</v>
      </c>
      <c r="G46" s="26">
        <v>0.7917110155157521</v>
      </c>
      <c r="H46" s="27">
        <v>284.70378265941</v>
      </c>
      <c r="I46" s="22">
        <v>194428.99046324522</v>
      </c>
      <c r="J46" s="22">
        <v>153931.57348535836</v>
      </c>
      <c r="K46" s="21"/>
      <c r="L46" s="22"/>
      <c r="M46" s="22"/>
      <c r="N46" s="22"/>
    </row>
    <row r="47" spans="1:14" ht="10.5">
      <c r="A47" s="190"/>
      <c r="B47" s="177"/>
      <c r="C47" s="24" t="s">
        <v>70</v>
      </c>
      <c r="D47" s="22">
        <v>220020</v>
      </c>
      <c r="E47" s="25">
        <v>52318082043</v>
      </c>
      <c r="F47" s="25">
        <v>39470817662</v>
      </c>
      <c r="G47" s="26">
        <v>0.7544393089478912</v>
      </c>
      <c r="H47" s="27">
        <v>137.77383256292237</v>
      </c>
      <c r="I47" s="22">
        <v>237787.84675484046</v>
      </c>
      <c r="J47" s="22">
        <v>179396.4987819289</v>
      </c>
      <c r="K47" s="21"/>
      <c r="L47" s="22"/>
      <c r="M47" s="22"/>
      <c r="N47" s="22"/>
    </row>
    <row r="48" spans="1:14" ht="10.5">
      <c r="A48" s="190"/>
      <c r="B48" s="177"/>
      <c r="C48" s="24" t="s">
        <v>71</v>
      </c>
      <c r="D48" s="22">
        <v>74556</v>
      </c>
      <c r="E48" s="25">
        <v>12583590988</v>
      </c>
      <c r="F48" s="25">
        <v>5610958466</v>
      </c>
      <c r="G48" s="26">
        <v>0.4458948539690092</v>
      </c>
      <c r="H48" s="27">
        <v>46.68605517935296</v>
      </c>
      <c r="I48" s="22">
        <v>168780.39310048823</v>
      </c>
      <c r="J48" s="22">
        <v>75258.30873437416</v>
      </c>
      <c r="K48" s="21"/>
      <c r="L48" s="22"/>
      <c r="M48" s="22"/>
      <c r="N48" s="22"/>
    </row>
    <row r="49" spans="1:14" ht="10.5">
      <c r="A49" s="190"/>
      <c r="B49" s="177"/>
      <c r="C49" s="24" t="s">
        <v>72</v>
      </c>
      <c r="D49" s="22">
        <v>71665</v>
      </c>
      <c r="E49" s="25">
        <v>7793957487</v>
      </c>
      <c r="F49" s="25">
        <v>1663291668</v>
      </c>
      <c r="G49" s="26">
        <v>0.21340784457373574</v>
      </c>
      <c r="H49" s="27">
        <v>44.87574634406795</v>
      </c>
      <c r="I49" s="22">
        <v>108755.42436335729</v>
      </c>
      <c r="J49" s="22">
        <v>23209.260699086026</v>
      </c>
      <c r="K49" s="21"/>
      <c r="L49" s="22"/>
      <c r="M49" s="22"/>
      <c r="N49" s="22"/>
    </row>
    <row r="50" spans="1:14" ht="10.5">
      <c r="A50" s="190"/>
      <c r="B50" s="177"/>
      <c r="C50" s="24" t="s">
        <v>73</v>
      </c>
      <c r="D50" s="22">
        <v>992</v>
      </c>
      <c r="E50" s="25">
        <v>853025760</v>
      </c>
      <c r="F50" s="25">
        <v>222354911</v>
      </c>
      <c r="G50" s="26">
        <v>0.26066611517101196</v>
      </c>
      <c r="H50" s="27">
        <v>0.6211782651687073</v>
      </c>
      <c r="I50" s="22">
        <v>859905</v>
      </c>
      <c r="J50" s="22">
        <v>224148.09576612903</v>
      </c>
      <c r="K50" s="21"/>
      <c r="L50" s="22"/>
      <c r="M50" s="22"/>
      <c r="N50" s="22"/>
    </row>
    <row r="51" spans="1:14" ht="10.5">
      <c r="A51" s="190"/>
      <c r="B51" s="177"/>
      <c r="C51" s="24" t="s">
        <v>74</v>
      </c>
      <c r="D51" s="22">
        <v>6835</v>
      </c>
      <c r="E51" s="25">
        <v>1457627609</v>
      </c>
      <c r="F51" s="25">
        <v>767218209</v>
      </c>
      <c r="G51" s="26">
        <v>0.5263471988749906</v>
      </c>
      <c r="H51" s="27">
        <v>4.27999338954447</v>
      </c>
      <c r="I51" s="22">
        <v>213259.34294074617</v>
      </c>
      <c r="J51" s="22">
        <v>112248.45779078273</v>
      </c>
      <c r="K51" s="21"/>
      <c r="L51" s="22"/>
      <c r="M51" s="22"/>
      <c r="N51" s="22"/>
    </row>
    <row r="52" spans="1:14" ht="10.5">
      <c r="A52" s="190"/>
      <c r="B52" s="177"/>
      <c r="C52" s="24" t="s">
        <v>94</v>
      </c>
      <c r="D52" s="22">
        <v>4950</v>
      </c>
      <c r="E52" s="25">
        <v>202756561</v>
      </c>
      <c r="F52" s="25">
        <v>170880337</v>
      </c>
      <c r="G52" s="26">
        <v>0.8427857335773218</v>
      </c>
      <c r="H52" s="27">
        <v>3.099629448170465</v>
      </c>
      <c r="I52" s="22">
        <v>40960.92141414141</v>
      </c>
      <c r="J52" s="22">
        <v>34521.2802020202</v>
      </c>
      <c r="K52" s="21"/>
      <c r="L52" s="22"/>
      <c r="M52" s="22"/>
      <c r="N52" s="22"/>
    </row>
    <row r="53" spans="1:14" ht="10.5">
      <c r="A53" s="190"/>
      <c r="B53" s="178"/>
      <c r="C53" s="28" t="s">
        <v>17</v>
      </c>
      <c r="D53" s="29">
        <v>847161</v>
      </c>
      <c r="E53" s="30">
        <v>164861861221</v>
      </c>
      <c r="F53" s="30">
        <v>118566151256</v>
      </c>
      <c r="G53" s="31">
        <v>0.7191848398281768</v>
      </c>
      <c r="H53" s="32">
        <v>530.4818551397049</v>
      </c>
      <c r="I53" s="29">
        <v>194605.11192205496</v>
      </c>
      <c r="J53" s="29">
        <v>139957.04624740753</v>
      </c>
      <c r="K53" s="21"/>
      <c r="L53" s="22"/>
      <c r="M53" s="22"/>
      <c r="N53" s="22"/>
    </row>
    <row r="54" spans="1:14" ht="10.5">
      <c r="A54" s="190"/>
      <c r="B54" s="176" t="s">
        <v>202</v>
      </c>
      <c r="C54" s="16" t="s">
        <v>198</v>
      </c>
      <c r="D54" s="17">
        <v>2791170</v>
      </c>
      <c r="E54" s="18">
        <v>57955568066</v>
      </c>
      <c r="F54" s="18">
        <v>55119712193</v>
      </c>
      <c r="G54" s="19">
        <v>0.9510684483366547</v>
      </c>
      <c r="H54" s="20">
        <v>1747.7965104747386</v>
      </c>
      <c r="I54" s="17">
        <v>20763.897600647757</v>
      </c>
      <c r="J54" s="17">
        <v>19747.88787246925</v>
      </c>
      <c r="K54" s="21"/>
      <c r="L54" s="22"/>
      <c r="M54" s="22"/>
      <c r="N54" s="22"/>
    </row>
    <row r="55" spans="1:14" ht="10.5">
      <c r="A55" s="190"/>
      <c r="B55" s="177"/>
      <c r="C55" s="24" t="s">
        <v>201</v>
      </c>
      <c r="D55" s="22">
        <v>433896</v>
      </c>
      <c r="E55" s="25">
        <v>52835462810</v>
      </c>
      <c r="F55" s="25">
        <v>38771594690</v>
      </c>
      <c r="G55" s="26">
        <v>0.7338176411821233</v>
      </c>
      <c r="H55" s="27">
        <v>271.7003674835095</v>
      </c>
      <c r="I55" s="22">
        <v>121769.87759739661</v>
      </c>
      <c r="J55" s="22">
        <v>89356.88434555747</v>
      </c>
      <c r="K55" s="21"/>
      <c r="L55" s="22"/>
      <c r="M55" s="22"/>
      <c r="N55" s="22"/>
    </row>
    <row r="56" spans="1:14" ht="10.5">
      <c r="A56" s="190"/>
      <c r="B56" s="186"/>
      <c r="C56" s="24" t="s">
        <v>120</v>
      </c>
      <c r="D56" s="22">
        <v>1026431</v>
      </c>
      <c r="E56" s="25">
        <v>46947003818</v>
      </c>
      <c r="F56" s="25">
        <v>37653265661</v>
      </c>
      <c r="G56" s="26">
        <v>0.8020376722435975</v>
      </c>
      <c r="H56" s="27">
        <v>642.7385361848602</v>
      </c>
      <c r="I56" s="22">
        <v>45738.100094404785</v>
      </c>
      <c r="J56" s="22">
        <v>36683.67933256108</v>
      </c>
      <c r="K56" s="21"/>
      <c r="L56" s="22"/>
      <c r="M56" s="22"/>
      <c r="N56" s="22"/>
    </row>
    <row r="57" spans="1:14" ht="10.5">
      <c r="A57" s="190"/>
      <c r="B57" s="186"/>
      <c r="C57" s="24" t="s">
        <v>75</v>
      </c>
      <c r="D57" s="22">
        <v>433516</v>
      </c>
      <c r="E57" s="25">
        <v>16973055240</v>
      </c>
      <c r="F57" s="25">
        <v>3354545796</v>
      </c>
      <c r="G57" s="26">
        <v>0.19763947907825227</v>
      </c>
      <c r="H57" s="27">
        <v>271.4624161319328</v>
      </c>
      <c r="I57" s="22">
        <v>39152.084905747426</v>
      </c>
      <c r="J57" s="22">
        <v>7737.997665599424</v>
      </c>
      <c r="K57" s="21"/>
      <c r="L57" s="22"/>
      <c r="M57" s="22"/>
      <c r="N57" s="22"/>
    </row>
    <row r="58" spans="1:14" ht="10.5">
      <c r="A58" s="190"/>
      <c r="B58" s="186"/>
      <c r="C58" s="24" t="s">
        <v>199</v>
      </c>
      <c r="D58" s="22">
        <v>12346</v>
      </c>
      <c r="E58" s="25">
        <v>12764134458</v>
      </c>
      <c r="F58" s="25">
        <v>8764140510</v>
      </c>
      <c r="G58" s="26">
        <v>0.6866223901697479</v>
      </c>
      <c r="H58" s="27">
        <v>7.730914175174254</v>
      </c>
      <c r="I58" s="22">
        <v>1033868.0105297263</v>
      </c>
      <c r="J58" s="22">
        <v>709876.9245099628</v>
      </c>
      <c r="K58" s="21"/>
      <c r="L58" s="22"/>
      <c r="M58" s="22"/>
      <c r="N58" s="22"/>
    </row>
    <row r="59" spans="1:14" ht="10.5">
      <c r="A59" s="190"/>
      <c r="B59" s="186"/>
      <c r="C59" s="24" t="s">
        <v>200</v>
      </c>
      <c r="D59" s="22">
        <v>3129</v>
      </c>
      <c r="E59" s="25">
        <v>619059888</v>
      </c>
      <c r="F59" s="25">
        <v>498058526</v>
      </c>
      <c r="G59" s="26">
        <v>0.8045401352187108</v>
      </c>
      <c r="H59" s="27">
        <v>1.9593415239041179</v>
      </c>
      <c r="I59" s="22">
        <v>197845.9213806328</v>
      </c>
      <c r="J59" s="22">
        <v>159174.98434004476</v>
      </c>
      <c r="K59" s="21"/>
      <c r="L59" s="22"/>
      <c r="M59" s="22"/>
      <c r="N59" s="22"/>
    </row>
    <row r="60" spans="1:14" ht="10.5">
      <c r="A60" s="190"/>
      <c r="B60" s="187"/>
      <c r="C60" s="28" t="s">
        <v>17</v>
      </c>
      <c r="D60" s="29">
        <v>4700488</v>
      </c>
      <c r="E60" s="30">
        <v>188094284280</v>
      </c>
      <c r="F60" s="30">
        <v>144161317376</v>
      </c>
      <c r="G60" s="31">
        <v>0.7664311434439937</v>
      </c>
      <c r="H60" s="33">
        <v>2943.3880859741193</v>
      </c>
      <c r="I60" s="29">
        <v>40015.90564213758</v>
      </c>
      <c r="J60" s="29">
        <v>30669.436317250464</v>
      </c>
      <c r="K60" s="21"/>
      <c r="L60" s="22"/>
      <c r="M60" s="22"/>
      <c r="N60" s="22"/>
    </row>
    <row r="61" spans="1:14" ht="10.5">
      <c r="A61" s="190"/>
      <c r="B61" s="184" t="s">
        <v>19</v>
      </c>
      <c r="C61" s="184"/>
      <c r="D61" s="17">
        <v>88</v>
      </c>
      <c r="E61" s="25">
        <v>79160122</v>
      </c>
      <c r="F61" s="25">
        <v>60308300</v>
      </c>
      <c r="G61" s="34">
        <v>0.7618520345382995</v>
      </c>
      <c r="H61" s="35">
        <v>0.05510452352303048</v>
      </c>
      <c r="I61" s="36">
        <v>899546.8409090909</v>
      </c>
      <c r="J61" s="36">
        <v>685321.5909090909</v>
      </c>
      <c r="K61" s="21"/>
      <c r="L61" s="22"/>
      <c r="M61" s="22"/>
      <c r="N61" s="22"/>
    </row>
    <row r="62" spans="1:14" ht="11.25" thickBot="1">
      <c r="A62" s="191"/>
      <c r="B62" s="37"/>
      <c r="C62" s="38" t="s">
        <v>121</v>
      </c>
      <c r="D62" s="39">
        <v>27913547</v>
      </c>
      <c r="E62" s="40">
        <v>765176345723</v>
      </c>
      <c r="F62" s="40">
        <v>520205113263</v>
      </c>
      <c r="G62" s="41">
        <v>0.6798499668353816</v>
      </c>
      <c r="H62" s="42">
        <v>17479.121673553604</v>
      </c>
      <c r="I62" s="39">
        <v>27412.36524770571</v>
      </c>
      <c r="J62" s="39">
        <v>18636.295604532093</v>
      </c>
      <c r="K62" s="21"/>
      <c r="L62" s="22"/>
      <c r="M62" s="22"/>
      <c r="N62" s="22"/>
    </row>
    <row r="63" spans="1:14" ht="10.5">
      <c r="A63" s="43" t="s">
        <v>206</v>
      </c>
      <c r="B63" s="44"/>
      <c r="C63" s="44"/>
      <c r="D63" s="22"/>
      <c r="E63" s="22"/>
      <c r="F63" s="22"/>
      <c r="G63" s="26"/>
      <c r="H63" s="27"/>
      <c r="I63" s="22"/>
      <c r="J63" s="22"/>
      <c r="K63" s="21"/>
      <c r="L63" s="22"/>
      <c r="M63" s="22"/>
      <c r="N63" s="22"/>
    </row>
    <row r="64" spans="1:14" ht="10.5">
      <c r="A64" s="23"/>
      <c r="B64" s="44"/>
      <c r="C64" s="44"/>
      <c r="D64" s="22"/>
      <c r="E64" s="22"/>
      <c r="F64" s="22"/>
      <c r="G64" s="26"/>
      <c r="H64" s="27"/>
      <c r="I64" s="22"/>
      <c r="J64" s="22"/>
      <c r="K64" s="21"/>
      <c r="L64" s="22"/>
      <c r="M64" s="22"/>
      <c r="N64" s="22"/>
    </row>
    <row r="65" spans="1:14" ht="10.5">
      <c r="A65" s="160" t="s">
        <v>187</v>
      </c>
      <c r="B65" s="160"/>
      <c r="C65" s="160"/>
      <c r="D65" s="160"/>
      <c r="E65" s="160"/>
      <c r="F65" s="160"/>
      <c r="G65" s="160"/>
      <c r="H65" s="160"/>
      <c r="I65" s="160"/>
      <c r="J65" s="160"/>
      <c r="K65" s="21"/>
      <c r="L65" s="22"/>
      <c r="M65" s="22"/>
      <c r="N65" s="22"/>
    </row>
    <row r="66" spans="1:14" s="5" customFormat="1" ht="10.5">
      <c r="A66" s="173" t="s">
        <v>157</v>
      </c>
      <c r="B66" s="173"/>
      <c r="C66" s="173"/>
      <c r="D66" s="173"/>
      <c r="E66" s="173"/>
      <c r="F66" s="173"/>
      <c r="G66" s="173"/>
      <c r="H66" s="173"/>
      <c r="I66" s="173"/>
      <c r="J66" s="173"/>
      <c r="K66" s="21"/>
      <c r="L66" s="22"/>
      <c r="M66" s="22"/>
      <c r="N66" s="22"/>
    </row>
    <row r="67" spans="1:14" s="5" customFormat="1" ht="10.5">
      <c r="A67" s="173" t="s">
        <v>218</v>
      </c>
      <c r="B67" s="173"/>
      <c r="C67" s="173"/>
      <c r="D67" s="173"/>
      <c r="E67" s="173"/>
      <c r="F67" s="173"/>
      <c r="G67" s="173"/>
      <c r="H67" s="173"/>
      <c r="I67" s="173"/>
      <c r="J67" s="173"/>
      <c r="K67" s="21"/>
      <c r="L67" s="22"/>
      <c r="M67" s="22"/>
      <c r="N67" s="22"/>
    </row>
    <row r="68" spans="1:14" s="5" customFormat="1" ht="11.25" customHeight="1" thickBot="1">
      <c r="A68" s="6"/>
      <c r="B68" s="14">
        <v>1000000</v>
      </c>
      <c r="C68" s="6"/>
      <c r="D68" s="6"/>
      <c r="E68" s="6"/>
      <c r="F68" s="6"/>
      <c r="G68" s="6"/>
      <c r="H68" s="6"/>
      <c r="I68" s="6"/>
      <c r="J68" s="6"/>
      <c r="K68" s="21"/>
      <c r="L68" s="22"/>
      <c r="M68" s="22"/>
      <c r="N68" s="22"/>
    </row>
    <row r="69" spans="1:14" s="5" customFormat="1" ht="24" customHeight="1">
      <c r="A69" s="174" t="s">
        <v>15</v>
      </c>
      <c r="B69" s="174" t="s">
        <v>92</v>
      </c>
      <c r="C69" s="174" t="s">
        <v>93</v>
      </c>
      <c r="D69" s="174" t="s">
        <v>77</v>
      </c>
      <c r="E69" s="174" t="s">
        <v>190</v>
      </c>
      <c r="F69" s="174" t="s">
        <v>191</v>
      </c>
      <c r="G69" s="174" t="s">
        <v>90</v>
      </c>
      <c r="H69" s="174" t="s">
        <v>98</v>
      </c>
      <c r="I69" s="174" t="s">
        <v>96</v>
      </c>
      <c r="J69" s="174" t="s">
        <v>95</v>
      </c>
      <c r="K69" s="21"/>
      <c r="L69" s="22"/>
      <c r="M69" s="22"/>
      <c r="N69" s="22"/>
    </row>
    <row r="70" spans="1:14" ht="24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21"/>
      <c r="L70" s="22"/>
      <c r="M70" s="22"/>
      <c r="N70" s="22"/>
    </row>
    <row r="71" spans="1:10" ht="10.5">
      <c r="A71" s="189" t="s">
        <v>1</v>
      </c>
      <c r="B71" s="176" t="s">
        <v>31</v>
      </c>
      <c r="C71" s="16" t="s">
        <v>34</v>
      </c>
      <c r="D71" s="17">
        <v>6988319</v>
      </c>
      <c r="E71" s="18">
        <v>151587908449</v>
      </c>
      <c r="F71" s="18">
        <v>88545832947</v>
      </c>
      <c r="G71" s="19">
        <v>0.584122004538312</v>
      </c>
      <c r="H71" s="20">
        <v>5039.9972017320415</v>
      </c>
      <c r="I71" s="17">
        <v>21691.6125965343</v>
      </c>
      <c r="J71" s="17">
        <v>12670.548231556115</v>
      </c>
    </row>
    <row r="72" spans="1:10" ht="10.5">
      <c r="A72" s="190"/>
      <c r="B72" s="197"/>
      <c r="C72" s="24" t="s">
        <v>35</v>
      </c>
      <c r="D72" s="22">
        <v>33096</v>
      </c>
      <c r="E72" s="25">
        <v>981184888</v>
      </c>
      <c r="F72" s="25">
        <v>473973537</v>
      </c>
      <c r="G72" s="26">
        <v>0.48306241035379666</v>
      </c>
      <c r="H72" s="27">
        <v>23.868937206290045</v>
      </c>
      <c r="I72" s="22">
        <v>29646.630650229636</v>
      </c>
      <c r="J72" s="22">
        <v>14321.172860768673</v>
      </c>
    </row>
    <row r="73" spans="1:10" ht="10.5">
      <c r="A73" s="190"/>
      <c r="B73" s="197"/>
      <c r="C73" s="24" t="s">
        <v>36</v>
      </c>
      <c r="D73" s="22">
        <v>337866</v>
      </c>
      <c r="E73" s="25">
        <v>12756471184</v>
      </c>
      <c r="F73" s="25">
        <v>7844662089</v>
      </c>
      <c r="G73" s="26">
        <v>0.6149554979467431</v>
      </c>
      <c r="H73" s="27">
        <v>243.67000054811433</v>
      </c>
      <c r="I73" s="22">
        <v>37756.00736386615</v>
      </c>
      <c r="J73" s="22">
        <v>23218.26430892721</v>
      </c>
    </row>
    <row r="74" spans="1:10" ht="10.5">
      <c r="A74" s="190"/>
      <c r="B74" s="198"/>
      <c r="C74" s="28" t="s">
        <v>17</v>
      </c>
      <c r="D74" s="29">
        <v>7359281</v>
      </c>
      <c r="E74" s="30">
        <v>165325564521</v>
      </c>
      <c r="F74" s="30">
        <v>96864468573</v>
      </c>
      <c r="G74" s="31">
        <v>0.5859013326441481</v>
      </c>
      <c r="H74" s="32">
        <v>5307.536139486445</v>
      </c>
      <c r="I74" s="29">
        <v>22464.907172453397</v>
      </c>
      <c r="J74" s="29">
        <v>13162.219050067528</v>
      </c>
    </row>
    <row r="75" spans="1:10" ht="10.5">
      <c r="A75" s="190"/>
      <c r="B75" s="176" t="s">
        <v>32</v>
      </c>
      <c r="C75" s="24" t="s">
        <v>37</v>
      </c>
      <c r="D75" s="22">
        <v>11858023</v>
      </c>
      <c r="E75" s="25">
        <v>61817959098</v>
      </c>
      <c r="F75" s="25">
        <v>39676421588</v>
      </c>
      <c r="G75" s="26">
        <v>0.6418267792552157</v>
      </c>
      <c r="H75" s="27">
        <v>8552.042735609835</v>
      </c>
      <c r="I75" s="22">
        <v>5213.1758471036865</v>
      </c>
      <c r="J75" s="22">
        <v>3345.95586363764</v>
      </c>
    </row>
    <row r="76" spans="1:10" ht="10.5">
      <c r="A76" s="190"/>
      <c r="B76" s="177"/>
      <c r="C76" s="24" t="s">
        <v>38</v>
      </c>
      <c r="D76" s="22">
        <v>2315639</v>
      </c>
      <c r="E76" s="25">
        <v>91001990019</v>
      </c>
      <c r="F76" s="25">
        <v>55254770058</v>
      </c>
      <c r="G76" s="26">
        <v>0.6071819972998782</v>
      </c>
      <c r="H76" s="27">
        <v>1670.045983908517</v>
      </c>
      <c r="I76" s="22">
        <v>39298.86740506616</v>
      </c>
      <c r="J76" s="22">
        <v>23861.564802631154</v>
      </c>
    </row>
    <row r="77" spans="1:18" ht="10.5">
      <c r="A77" s="190"/>
      <c r="B77" s="177"/>
      <c r="C77" s="24" t="s">
        <v>39</v>
      </c>
      <c r="D77" s="22">
        <v>519099</v>
      </c>
      <c r="E77" s="25">
        <v>10538184204</v>
      </c>
      <c r="F77" s="25">
        <v>6855597762</v>
      </c>
      <c r="G77" s="26">
        <v>0.6505482945911883</v>
      </c>
      <c r="H77" s="27">
        <v>374.37579873241344</v>
      </c>
      <c r="I77" s="22">
        <v>20300.914091531675</v>
      </c>
      <c r="J77" s="22">
        <v>13206.725040888154</v>
      </c>
      <c r="K77" s="22"/>
      <c r="L77" s="22"/>
      <c r="M77" s="22"/>
      <c r="N77" s="22"/>
      <c r="O77" s="22"/>
      <c r="P77" s="22"/>
      <c r="Q77" s="9"/>
      <c r="R77" s="9"/>
    </row>
    <row r="78" spans="1:18" ht="10.5">
      <c r="A78" s="190"/>
      <c r="B78" s="178"/>
      <c r="C78" s="28" t="s">
        <v>17</v>
      </c>
      <c r="D78" s="29">
        <v>14692761</v>
      </c>
      <c r="E78" s="30">
        <v>163358133321</v>
      </c>
      <c r="F78" s="30">
        <v>101786789408</v>
      </c>
      <c r="G78" s="31">
        <v>0.6230898170707434</v>
      </c>
      <c r="H78" s="32">
        <v>10596.464518250767</v>
      </c>
      <c r="I78" s="29">
        <v>11118.273367476679</v>
      </c>
      <c r="J78" s="29">
        <v>6927.682918683561</v>
      </c>
      <c r="K78" s="22"/>
      <c r="L78" s="22"/>
      <c r="M78" s="22"/>
      <c r="N78" s="22"/>
      <c r="O78" s="22"/>
      <c r="P78" s="22"/>
      <c r="Q78" s="9"/>
      <c r="R78" s="9"/>
    </row>
    <row r="79" spans="1:18" ht="10.5">
      <c r="A79" s="190"/>
      <c r="B79" s="176" t="s">
        <v>76</v>
      </c>
      <c r="C79" s="24" t="s">
        <v>40</v>
      </c>
      <c r="D79" s="22">
        <v>77540</v>
      </c>
      <c r="E79" s="25">
        <v>6750355312</v>
      </c>
      <c r="F79" s="25">
        <v>3813153580</v>
      </c>
      <c r="G79" s="26">
        <v>0.5648819067673989</v>
      </c>
      <c r="H79" s="27">
        <v>55.92208698863096</v>
      </c>
      <c r="I79" s="22">
        <v>87056.42651534692</v>
      </c>
      <c r="J79" s="22">
        <v>49176.60020634511</v>
      </c>
      <c r="K79" s="22"/>
      <c r="L79" s="22"/>
      <c r="M79" s="22"/>
      <c r="N79" s="22"/>
      <c r="O79" s="22"/>
      <c r="P79" s="22"/>
      <c r="Q79" s="9"/>
      <c r="R79" s="9"/>
    </row>
    <row r="80" spans="1:18" ht="10.5">
      <c r="A80" s="190"/>
      <c r="B80" s="177"/>
      <c r="C80" s="24" t="s">
        <v>41</v>
      </c>
      <c r="D80" s="22">
        <v>4843488</v>
      </c>
      <c r="E80" s="25">
        <v>18403504753</v>
      </c>
      <c r="F80" s="25">
        <v>8904093900</v>
      </c>
      <c r="G80" s="26">
        <v>0.4838259896419198</v>
      </c>
      <c r="H80" s="27">
        <v>3493.138473876582</v>
      </c>
      <c r="I80" s="22">
        <v>3799.6387630154136</v>
      </c>
      <c r="J80" s="22">
        <v>1838.3639847977327</v>
      </c>
      <c r="K80" s="22"/>
      <c r="L80" s="22"/>
      <c r="M80" s="22"/>
      <c r="N80" s="22"/>
      <c r="O80" s="22"/>
      <c r="P80" s="22"/>
      <c r="Q80" s="9"/>
      <c r="R80" s="9"/>
    </row>
    <row r="81" spans="1:25" ht="10.5">
      <c r="A81" s="190"/>
      <c r="B81" s="177"/>
      <c r="C81" s="24" t="s">
        <v>42</v>
      </c>
      <c r="D81" s="22">
        <v>62273</v>
      </c>
      <c r="E81" s="25">
        <v>2339364811</v>
      </c>
      <c r="F81" s="25">
        <v>1665632624</v>
      </c>
      <c r="G81" s="26">
        <v>0.7120020854242045</v>
      </c>
      <c r="H81" s="27">
        <v>44.91147953369894</v>
      </c>
      <c r="I81" s="22">
        <v>37566.27769659403</v>
      </c>
      <c r="J81" s="22">
        <v>26747.26806159973</v>
      </c>
      <c r="K81" s="22"/>
      <c r="L81" s="22"/>
      <c r="M81" s="22"/>
      <c r="N81" s="22"/>
      <c r="O81" s="22"/>
      <c r="P81" s="22"/>
      <c r="Q81" s="9"/>
      <c r="R81" s="9"/>
      <c r="S81" s="9"/>
      <c r="T81" s="9"/>
      <c r="U81" s="9"/>
      <c r="V81" s="9"/>
      <c r="W81" s="9"/>
      <c r="X81" s="9"/>
      <c r="Y81" s="9"/>
    </row>
    <row r="82" spans="1:25" ht="10.5">
      <c r="A82" s="190"/>
      <c r="B82" s="177"/>
      <c r="C82" s="24" t="s">
        <v>43</v>
      </c>
      <c r="D82" s="22">
        <v>243282</v>
      </c>
      <c r="E82" s="25">
        <v>10011649964</v>
      </c>
      <c r="F82" s="25">
        <v>2716727467</v>
      </c>
      <c r="G82" s="26">
        <v>0.27135661721782506</v>
      </c>
      <c r="H82" s="27">
        <v>175.45572822760016</v>
      </c>
      <c r="I82" s="22">
        <v>41152.448450769065</v>
      </c>
      <c r="J82" s="22">
        <v>11166.989201831619</v>
      </c>
      <c r="K82" s="22"/>
      <c r="L82" s="22"/>
      <c r="M82" s="22"/>
      <c r="N82" s="22"/>
      <c r="O82" s="22"/>
      <c r="P82" s="22"/>
      <c r="Q82" s="9"/>
      <c r="R82" s="9"/>
      <c r="T82" s="9"/>
      <c r="U82" s="9"/>
      <c r="V82" s="9"/>
      <c r="W82" s="9"/>
      <c r="X82" s="9"/>
      <c r="Y82" s="9"/>
    </row>
    <row r="83" spans="1:25" ht="10.5">
      <c r="A83" s="190"/>
      <c r="B83" s="177"/>
      <c r="C83" s="24" t="s">
        <v>99</v>
      </c>
      <c r="D83" s="22">
        <v>704340</v>
      </c>
      <c r="E83" s="25">
        <v>19286766353</v>
      </c>
      <c r="F83" s="25">
        <v>5959365727</v>
      </c>
      <c r="G83" s="26">
        <v>0.3089872930447482</v>
      </c>
      <c r="H83" s="27">
        <v>507.97217886990364</v>
      </c>
      <c r="I83" s="22">
        <v>27382.75030950961</v>
      </c>
      <c r="J83" s="22">
        <v>8460.921894255614</v>
      </c>
      <c r="K83" s="22"/>
      <c r="L83" s="22"/>
      <c r="M83" s="22"/>
      <c r="N83" s="22"/>
      <c r="O83" s="22"/>
      <c r="P83" s="22"/>
      <c r="Q83" s="9"/>
      <c r="R83" s="9"/>
      <c r="T83" s="9"/>
      <c r="U83" s="9"/>
      <c r="V83" s="9"/>
      <c r="W83" s="9"/>
      <c r="X83" s="9"/>
      <c r="Y83" s="9"/>
    </row>
    <row r="84" spans="1:25" ht="10.5">
      <c r="A84" s="190"/>
      <c r="B84" s="177"/>
      <c r="C84" s="24" t="s">
        <v>100</v>
      </c>
      <c r="D84" s="22">
        <v>6924</v>
      </c>
      <c r="E84" s="25">
        <v>227673577</v>
      </c>
      <c r="F84" s="25">
        <v>91954606</v>
      </c>
      <c r="G84" s="26">
        <v>0.4038879136159046</v>
      </c>
      <c r="H84" s="27">
        <v>4.993610140692297</v>
      </c>
      <c r="I84" s="22">
        <v>32881.799104563834</v>
      </c>
      <c r="J84" s="22">
        <v>13280.561236279607</v>
      </c>
      <c r="K84" s="22"/>
      <c r="L84" s="22"/>
      <c r="M84" s="22"/>
      <c r="N84" s="22"/>
      <c r="O84" s="22"/>
      <c r="P84" s="22"/>
      <c r="Q84" s="9"/>
      <c r="R84" s="9"/>
      <c r="T84" s="9"/>
      <c r="U84" s="9"/>
      <c r="V84" s="9"/>
      <c r="W84" s="9"/>
      <c r="X84" s="9"/>
      <c r="Y84" s="9"/>
    </row>
    <row r="85" spans="1:25" ht="10.5">
      <c r="A85" s="190"/>
      <c r="B85" s="177"/>
      <c r="C85" s="24" t="s">
        <v>44</v>
      </c>
      <c r="D85" s="22">
        <v>1153</v>
      </c>
      <c r="E85" s="25">
        <v>17823596</v>
      </c>
      <c r="F85" s="25">
        <v>14715420</v>
      </c>
      <c r="G85" s="26">
        <v>0.8256145392882559</v>
      </c>
      <c r="H85" s="27">
        <v>0.831547153699916</v>
      </c>
      <c r="I85" s="22">
        <v>15458.452732003469</v>
      </c>
      <c r="J85" s="22">
        <v>12762.723330442324</v>
      </c>
      <c r="K85" s="22"/>
      <c r="L85" s="22"/>
      <c r="M85" s="22"/>
      <c r="N85" s="22"/>
      <c r="O85" s="22"/>
      <c r="P85" s="22"/>
      <c r="Q85" s="9"/>
      <c r="R85" s="9"/>
      <c r="S85" s="9"/>
      <c r="T85" s="9"/>
      <c r="U85" s="9"/>
      <c r="V85" s="9"/>
      <c r="W85" s="9"/>
      <c r="X85" s="9"/>
      <c r="Y85" s="9"/>
    </row>
    <row r="86" spans="1:25" ht="10.5">
      <c r="A86" s="190"/>
      <c r="B86" s="177"/>
      <c r="C86" s="24" t="s">
        <v>45</v>
      </c>
      <c r="D86" s="22">
        <v>61381</v>
      </c>
      <c r="E86" s="25">
        <v>2843051564</v>
      </c>
      <c r="F86" s="25">
        <v>1629264727</v>
      </c>
      <c r="G86" s="26">
        <v>0.5730690036123454</v>
      </c>
      <c r="H86" s="27">
        <v>44.268166384435865</v>
      </c>
      <c r="I86" s="22">
        <v>46318.10436454277</v>
      </c>
      <c r="J86" s="22">
        <v>26543.46991740115</v>
      </c>
      <c r="K86" s="22"/>
      <c r="L86" s="22"/>
      <c r="M86" s="22"/>
      <c r="N86" s="22"/>
      <c r="O86" s="22"/>
      <c r="P86" s="22"/>
      <c r="Q86" s="9"/>
      <c r="R86" s="9"/>
      <c r="S86" s="9"/>
      <c r="T86" s="9"/>
      <c r="U86" s="9"/>
      <c r="V86" s="9"/>
      <c r="W86" s="9"/>
      <c r="X86" s="9"/>
      <c r="Y86" s="9"/>
    </row>
    <row r="87" spans="1:25" ht="10.5">
      <c r="A87" s="190"/>
      <c r="B87" s="177"/>
      <c r="C87" s="24" t="s">
        <v>46</v>
      </c>
      <c r="D87" s="22">
        <v>270900</v>
      </c>
      <c r="E87" s="25">
        <v>2585180452</v>
      </c>
      <c r="F87" s="25">
        <v>1549607186</v>
      </c>
      <c r="G87" s="26">
        <v>0.5994193499340292</v>
      </c>
      <c r="H87" s="27">
        <v>195.3739149499629</v>
      </c>
      <c r="I87" s="22">
        <v>9542.932639350314</v>
      </c>
      <c r="J87" s="22">
        <v>5720.218479143596</v>
      </c>
      <c r="K87" s="22"/>
      <c r="L87" s="22"/>
      <c r="M87" s="22"/>
      <c r="N87" s="22"/>
      <c r="O87" s="22"/>
      <c r="P87" s="22"/>
      <c r="Q87" s="9"/>
      <c r="R87" s="9"/>
      <c r="S87" s="9"/>
      <c r="T87" s="9"/>
      <c r="U87" s="9"/>
      <c r="V87" s="9"/>
      <c r="W87" s="9"/>
      <c r="X87" s="9"/>
      <c r="Y87" s="9"/>
    </row>
    <row r="88" spans="1:25" ht="10.5">
      <c r="A88" s="190"/>
      <c r="B88" s="177"/>
      <c r="C88" s="24" t="s">
        <v>47</v>
      </c>
      <c r="D88" s="22">
        <v>147365</v>
      </c>
      <c r="E88" s="25">
        <v>2699758084</v>
      </c>
      <c r="F88" s="25">
        <v>981126562</v>
      </c>
      <c r="G88" s="26">
        <v>0.36341276939389655</v>
      </c>
      <c r="H88" s="27">
        <v>106.28009219860202</v>
      </c>
      <c r="I88" s="22">
        <v>18320.212289213858</v>
      </c>
      <c r="J88" s="22">
        <v>6657.799083907305</v>
      </c>
      <c r="K88" s="22"/>
      <c r="L88" s="45"/>
      <c r="M88" s="45"/>
      <c r="N88" s="45"/>
      <c r="O88" s="45"/>
      <c r="P88" s="45"/>
      <c r="Q88" s="46"/>
      <c r="R88" s="46"/>
      <c r="S88" s="9"/>
      <c r="T88" s="9"/>
      <c r="U88" s="9"/>
      <c r="V88" s="9"/>
      <c r="W88" s="9"/>
      <c r="X88" s="9"/>
      <c r="Y88" s="9"/>
    </row>
    <row r="89" spans="1:25" ht="10.5">
      <c r="A89" s="190"/>
      <c r="B89" s="177"/>
      <c r="C89" s="24" t="s">
        <v>48</v>
      </c>
      <c r="D89" s="22">
        <v>48709</v>
      </c>
      <c r="E89" s="25">
        <v>1785597731</v>
      </c>
      <c r="F89" s="25">
        <v>666347683</v>
      </c>
      <c r="G89" s="26">
        <v>0.37317906011608837</v>
      </c>
      <c r="H89" s="27">
        <v>35.12908092764025</v>
      </c>
      <c r="I89" s="22">
        <v>36658.476482785525</v>
      </c>
      <c r="J89" s="22">
        <v>13680.17579913363</v>
      </c>
      <c r="K89" s="22"/>
      <c r="L89" s="45"/>
      <c r="M89" s="45"/>
      <c r="N89" s="45"/>
      <c r="O89" s="45"/>
      <c r="P89" s="45"/>
      <c r="Q89" s="46"/>
      <c r="R89" s="46"/>
      <c r="T89" s="9"/>
      <c r="U89" s="9"/>
      <c r="V89" s="9"/>
      <c r="W89" s="9"/>
      <c r="X89" s="9"/>
      <c r="Y89" s="9"/>
    </row>
    <row r="90" spans="1:25" ht="10.5">
      <c r="A90" s="190"/>
      <c r="B90" s="177"/>
      <c r="C90" s="24" t="s">
        <v>49</v>
      </c>
      <c r="D90" s="22">
        <v>326640</v>
      </c>
      <c r="E90" s="25">
        <v>9595779993</v>
      </c>
      <c r="F90" s="25">
        <v>5717893405</v>
      </c>
      <c r="G90" s="26">
        <v>0.5958758338739666</v>
      </c>
      <c r="H90" s="27">
        <v>235.57377474808376</v>
      </c>
      <c r="I90" s="22">
        <v>29377.234854886112</v>
      </c>
      <c r="J90" s="22">
        <v>17505.184316066618</v>
      </c>
      <c r="K90" s="22"/>
      <c r="L90" s="45"/>
      <c r="M90" s="45"/>
      <c r="N90" s="45"/>
      <c r="O90" s="45"/>
      <c r="P90" s="45"/>
      <c r="Q90" s="46"/>
      <c r="R90" s="46"/>
      <c r="S90" s="9"/>
      <c r="T90" s="9"/>
      <c r="U90" s="9"/>
      <c r="V90" s="9"/>
      <c r="W90" s="9"/>
      <c r="X90" s="9"/>
      <c r="Y90" s="9"/>
    </row>
    <row r="91" spans="1:21" ht="10.5">
      <c r="A91" s="190"/>
      <c r="B91" s="177"/>
      <c r="C91" s="24" t="s">
        <v>50</v>
      </c>
      <c r="D91" s="22">
        <v>124332</v>
      </c>
      <c r="E91" s="25">
        <v>5539560235</v>
      </c>
      <c r="F91" s="25">
        <v>3142294256</v>
      </c>
      <c r="G91" s="26">
        <v>0.5672461572213593</v>
      </c>
      <c r="H91" s="27">
        <v>89.6686216078213</v>
      </c>
      <c r="I91" s="22">
        <v>44554.581563877364</v>
      </c>
      <c r="J91" s="22">
        <v>25273.415178715055</v>
      </c>
      <c r="K91" s="47"/>
      <c r="L91" s="45"/>
      <c r="M91" s="45"/>
      <c r="N91" s="45"/>
      <c r="O91" s="45"/>
      <c r="P91" s="45"/>
      <c r="Q91" s="46"/>
      <c r="R91" s="46"/>
      <c r="T91" s="9"/>
      <c r="U91" s="9"/>
    </row>
    <row r="92" spans="1:25" ht="10.5">
      <c r="A92" s="190"/>
      <c r="B92" s="177"/>
      <c r="C92" s="24" t="s">
        <v>51</v>
      </c>
      <c r="D92" s="22">
        <v>13474</v>
      </c>
      <c r="E92" s="25">
        <v>1803461613</v>
      </c>
      <c r="F92" s="25">
        <v>1254297608</v>
      </c>
      <c r="G92" s="26">
        <v>0.6954944862472102</v>
      </c>
      <c r="H92" s="27">
        <v>9.717490328666669</v>
      </c>
      <c r="I92" s="22">
        <v>133847.5295383702</v>
      </c>
      <c r="J92" s="22">
        <v>93090.21879174707</v>
      </c>
      <c r="K92" s="22"/>
      <c r="L92" s="45"/>
      <c r="M92" s="45"/>
      <c r="N92" s="45"/>
      <c r="O92" s="45"/>
      <c r="P92" s="45"/>
      <c r="Q92" s="46"/>
      <c r="R92" s="46"/>
      <c r="S92" s="9"/>
      <c r="T92" s="9"/>
      <c r="U92" s="9"/>
      <c r="V92" s="9"/>
      <c r="W92" s="9"/>
      <c r="X92" s="9"/>
      <c r="Y92" s="9"/>
    </row>
    <row r="93" spans="1:25" ht="10.5">
      <c r="A93" s="190"/>
      <c r="B93" s="177"/>
      <c r="C93" s="24" t="s">
        <v>52</v>
      </c>
      <c r="D93" s="22">
        <v>91606</v>
      </c>
      <c r="E93" s="25">
        <v>8016314158</v>
      </c>
      <c r="F93" s="25">
        <v>5042936324</v>
      </c>
      <c r="G93" s="26">
        <v>0.6290841681856152</v>
      </c>
      <c r="H93" s="27">
        <v>66.06652954192064</v>
      </c>
      <c r="I93" s="22">
        <v>87508.61469772723</v>
      </c>
      <c r="J93" s="22">
        <v>55050.28408619523</v>
      </c>
      <c r="K93" s="22"/>
      <c r="L93" s="45"/>
      <c r="M93" s="45"/>
      <c r="N93" s="45"/>
      <c r="O93" s="45"/>
      <c r="P93" s="45"/>
      <c r="Q93" s="46"/>
      <c r="R93" s="46"/>
      <c r="S93" s="9"/>
      <c r="T93" s="9"/>
      <c r="U93" s="9"/>
      <c r="V93" s="9"/>
      <c r="W93" s="9"/>
      <c r="X93" s="9"/>
      <c r="Y93" s="9"/>
    </row>
    <row r="94" spans="1:25" ht="10.5">
      <c r="A94" s="190"/>
      <c r="B94" s="177"/>
      <c r="C94" s="24" t="s">
        <v>53</v>
      </c>
      <c r="D94" s="22">
        <v>12263</v>
      </c>
      <c r="E94" s="25">
        <v>7657825176</v>
      </c>
      <c r="F94" s="25">
        <v>5520705219</v>
      </c>
      <c r="G94" s="26">
        <v>0.7209233812626281</v>
      </c>
      <c r="H94" s="27">
        <v>15.537038567977394</v>
      </c>
      <c r="I94" s="22">
        <v>624465.88730327</v>
      </c>
      <c r="J94" s="22">
        <v>450192.05895784067</v>
      </c>
      <c r="K94" s="22"/>
      <c r="L94" s="45"/>
      <c r="M94" s="45"/>
      <c r="N94" s="45"/>
      <c r="O94" s="45"/>
      <c r="P94" s="45"/>
      <c r="Q94" s="46"/>
      <c r="R94" s="46"/>
      <c r="T94" s="9"/>
      <c r="U94" s="9"/>
      <c r="V94" s="9"/>
      <c r="W94" s="9"/>
      <c r="X94" s="9"/>
      <c r="Y94" s="9"/>
    </row>
    <row r="95" spans="1:25" ht="10.5">
      <c r="A95" s="190"/>
      <c r="B95" s="177"/>
      <c r="C95" s="24" t="s">
        <v>54</v>
      </c>
      <c r="D95" s="22">
        <v>20148</v>
      </c>
      <c r="E95" s="25">
        <v>663510716</v>
      </c>
      <c r="F95" s="25">
        <v>285498972</v>
      </c>
      <c r="G95" s="26">
        <v>0.43028539722936443</v>
      </c>
      <c r="H95" s="27">
        <v>14.530799698825593</v>
      </c>
      <c r="I95" s="22">
        <v>32931.840182648404</v>
      </c>
      <c r="J95" s="22">
        <v>14170.089934484813</v>
      </c>
      <c r="K95" s="22"/>
      <c r="L95" s="48"/>
      <c r="M95" s="48"/>
      <c r="N95" s="48"/>
      <c r="O95" s="48"/>
      <c r="P95" s="45"/>
      <c r="Q95" s="49"/>
      <c r="R95" s="46"/>
      <c r="S95" s="9"/>
      <c r="T95" s="9"/>
      <c r="U95" s="9"/>
      <c r="V95" s="9"/>
      <c r="W95" s="9"/>
      <c r="X95" s="9"/>
      <c r="Y95" s="9"/>
    </row>
    <row r="96" spans="1:20" ht="10.5">
      <c r="A96" s="190"/>
      <c r="B96" s="178"/>
      <c r="C96" s="28" t="s">
        <v>17</v>
      </c>
      <c r="D96" s="29">
        <v>7055818</v>
      </c>
      <c r="E96" s="30">
        <v>100227178088</v>
      </c>
      <c r="F96" s="30">
        <v>48955615266</v>
      </c>
      <c r="G96" s="31">
        <v>0.4884465092194525</v>
      </c>
      <c r="H96" s="32">
        <v>5088.67768857297</v>
      </c>
      <c r="I96" s="29">
        <v>14204.898438139986</v>
      </c>
      <c r="J96" s="29">
        <v>6938.3330559263295</v>
      </c>
      <c r="K96" s="47"/>
      <c r="L96" s="45"/>
      <c r="M96" s="48"/>
      <c r="N96" s="48"/>
      <c r="O96" s="48"/>
      <c r="P96" s="48"/>
      <c r="Q96" s="49"/>
      <c r="R96" s="49"/>
      <c r="S96" s="9"/>
      <c r="T96" s="9"/>
    </row>
    <row r="97" spans="1:25" ht="10.5">
      <c r="A97" s="190"/>
      <c r="B97" s="176" t="s">
        <v>221</v>
      </c>
      <c r="C97" s="24" t="s">
        <v>55</v>
      </c>
      <c r="D97" s="22">
        <v>12250</v>
      </c>
      <c r="E97" s="25">
        <v>6232330156</v>
      </c>
      <c r="F97" s="25">
        <v>3752271427</v>
      </c>
      <c r="G97" s="26">
        <v>0.6020655730806569</v>
      </c>
      <c r="H97" s="27">
        <v>8.834737756135274</v>
      </c>
      <c r="I97" s="22">
        <v>508761.6453877551</v>
      </c>
      <c r="J97" s="22">
        <v>306307.87159183674</v>
      </c>
      <c r="K97" s="22"/>
      <c r="L97" s="45"/>
      <c r="M97" s="45"/>
      <c r="N97" s="45"/>
      <c r="O97" s="45"/>
      <c r="P97" s="45"/>
      <c r="Q97" s="46"/>
      <c r="R97" s="46"/>
      <c r="S97" s="9"/>
      <c r="T97" s="9"/>
      <c r="U97" s="9"/>
      <c r="V97" s="9"/>
      <c r="W97" s="9"/>
      <c r="X97" s="9"/>
      <c r="Y97" s="9"/>
    </row>
    <row r="98" spans="1:25" ht="10.5">
      <c r="A98" s="190"/>
      <c r="B98" s="177"/>
      <c r="C98" s="24" t="s">
        <v>46</v>
      </c>
      <c r="D98" s="22">
        <v>29338</v>
      </c>
      <c r="E98" s="25">
        <v>9000794436</v>
      </c>
      <c r="F98" s="25">
        <v>6707884844</v>
      </c>
      <c r="G98" s="26">
        <v>0.7452547540882424</v>
      </c>
      <c r="H98" s="27">
        <v>21.158656023632382</v>
      </c>
      <c r="I98" s="22">
        <v>306796.4563364919</v>
      </c>
      <c r="J98" s="22">
        <v>228641.51762219646</v>
      </c>
      <c r="K98" s="22"/>
      <c r="L98" s="22"/>
      <c r="M98" s="22"/>
      <c r="N98" s="22"/>
      <c r="O98" s="22"/>
      <c r="P98" s="22"/>
      <c r="Q98" s="9"/>
      <c r="R98" s="9"/>
      <c r="S98" s="9"/>
      <c r="T98" s="9"/>
      <c r="U98" s="9"/>
      <c r="V98" s="9"/>
      <c r="W98" s="9"/>
      <c r="X98" s="9"/>
      <c r="Y98" s="9"/>
    </row>
    <row r="99" spans="1:25" ht="10.5">
      <c r="A99" s="190"/>
      <c r="B99" s="177"/>
      <c r="C99" s="24" t="s">
        <v>47</v>
      </c>
      <c r="D99" s="22">
        <v>19591</v>
      </c>
      <c r="E99" s="25">
        <v>5932439688</v>
      </c>
      <c r="F99" s="25">
        <v>2943605782</v>
      </c>
      <c r="G99" s="26">
        <v>0.4961880671040376</v>
      </c>
      <c r="H99" s="27">
        <v>14.129089582077238</v>
      </c>
      <c r="I99" s="22">
        <v>302814.5417793885</v>
      </c>
      <c r="J99" s="22">
        <v>150252.9621765096</v>
      </c>
      <c r="K99" s="22"/>
      <c r="P99" s="22"/>
      <c r="R99" s="9"/>
      <c r="T99" s="9"/>
      <c r="U99" s="9"/>
      <c r="V99" s="9"/>
      <c r="W99" s="9"/>
      <c r="X99" s="9"/>
      <c r="Y99" s="9"/>
    </row>
    <row r="100" spans="1:20" ht="10.5">
      <c r="A100" s="190"/>
      <c r="B100" s="177"/>
      <c r="C100" s="24" t="s">
        <v>56</v>
      </c>
      <c r="D100" s="22">
        <v>9565</v>
      </c>
      <c r="E100" s="25">
        <v>3621601867</v>
      </c>
      <c r="F100" s="25">
        <v>1617897536</v>
      </c>
      <c r="G100" s="26">
        <v>0.4467353385092564</v>
      </c>
      <c r="H100" s="27">
        <v>6.8983074806068485</v>
      </c>
      <c r="I100" s="22">
        <v>378630.61860951385</v>
      </c>
      <c r="J100" s="22">
        <v>169147.67757449034</v>
      </c>
      <c r="K100" s="47"/>
      <c r="L100" s="22"/>
      <c r="M100" s="22"/>
      <c r="T100" s="9"/>
    </row>
    <row r="101" spans="1:25" ht="10.5">
      <c r="A101" s="190"/>
      <c r="B101" s="177"/>
      <c r="C101" s="24" t="s">
        <v>57</v>
      </c>
      <c r="D101" s="22">
        <v>4954</v>
      </c>
      <c r="E101" s="25">
        <v>3528732166</v>
      </c>
      <c r="F101" s="25">
        <v>1570363491</v>
      </c>
      <c r="G101" s="26">
        <v>0.44502201275878867</v>
      </c>
      <c r="H101" s="27">
        <v>3.5728400688893185</v>
      </c>
      <c r="I101" s="22">
        <v>712299.5894226887</v>
      </c>
      <c r="J101" s="22">
        <v>316988.9969721437</v>
      </c>
      <c r="K101" s="22"/>
      <c r="L101" s="22"/>
      <c r="M101" s="22"/>
      <c r="N101" s="22"/>
      <c r="O101" s="22"/>
      <c r="P101" s="22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0.5">
      <c r="A102" s="190"/>
      <c r="B102" s="177"/>
      <c r="C102" s="24" t="s">
        <v>58</v>
      </c>
      <c r="D102" s="22">
        <v>45690</v>
      </c>
      <c r="E102" s="25">
        <v>4584739502</v>
      </c>
      <c r="F102" s="25">
        <v>2596484453</v>
      </c>
      <c r="G102" s="26">
        <v>0.5663319479476067</v>
      </c>
      <c r="H102" s="27">
        <v>32.95176882267924</v>
      </c>
      <c r="I102" s="22">
        <v>100344.48461370103</v>
      </c>
      <c r="J102" s="22">
        <v>56828.287437075945</v>
      </c>
      <c r="K102" s="22"/>
      <c r="L102" s="22"/>
      <c r="M102" s="22"/>
      <c r="N102" s="22"/>
      <c r="O102" s="22"/>
      <c r="P102" s="22"/>
      <c r="Q102" s="9"/>
      <c r="R102" s="9"/>
      <c r="S102" s="9"/>
      <c r="T102" s="9"/>
      <c r="U102" s="9"/>
      <c r="V102" s="9"/>
      <c r="W102" s="9"/>
      <c r="X102" s="9"/>
      <c r="Y102" s="9"/>
    </row>
    <row r="103" spans="1:10" ht="10.5">
      <c r="A103" s="190"/>
      <c r="B103" s="177"/>
      <c r="C103" s="24" t="s">
        <v>59</v>
      </c>
      <c r="D103" s="22">
        <v>7386</v>
      </c>
      <c r="E103" s="25">
        <v>3966170285</v>
      </c>
      <c r="F103" s="25">
        <v>2793927227</v>
      </c>
      <c r="G103" s="26">
        <v>0.7044395540873758</v>
      </c>
      <c r="H103" s="27">
        <v>5.326805964637971</v>
      </c>
      <c r="I103" s="22">
        <v>536984.8747630653</v>
      </c>
      <c r="J103" s="22">
        <v>378273.385729759</v>
      </c>
    </row>
    <row r="104" spans="1:12" ht="10.5">
      <c r="A104" s="190"/>
      <c r="B104" s="177"/>
      <c r="C104" s="24" t="s">
        <v>60</v>
      </c>
      <c r="D104" s="22">
        <v>741</v>
      </c>
      <c r="E104" s="25">
        <v>644737296</v>
      </c>
      <c r="F104" s="25">
        <v>390851283</v>
      </c>
      <c r="G104" s="26">
        <v>0.6062178897124015</v>
      </c>
      <c r="H104" s="27">
        <v>0.5344114838609174</v>
      </c>
      <c r="I104" s="22">
        <v>870090.8178137651</v>
      </c>
      <c r="J104" s="22">
        <v>527464.6194331984</v>
      </c>
      <c r="K104" s="22"/>
      <c r="L104" s="22"/>
    </row>
    <row r="105" spans="1:25" ht="10.5">
      <c r="A105" s="190"/>
      <c r="B105" s="177"/>
      <c r="C105" s="24" t="s">
        <v>61</v>
      </c>
      <c r="D105" s="22">
        <v>20314</v>
      </c>
      <c r="E105" s="25">
        <v>20556349996</v>
      </c>
      <c r="F105" s="25">
        <v>12469255586</v>
      </c>
      <c r="G105" s="26">
        <v>0.6065889901867966</v>
      </c>
      <c r="H105" s="27">
        <v>14.650519410459752</v>
      </c>
      <c r="I105" s="22">
        <v>1011930.1957270848</v>
      </c>
      <c r="J105" s="22">
        <v>613825.7155656198</v>
      </c>
      <c r="K105" s="22"/>
      <c r="L105" s="22"/>
      <c r="M105" s="22"/>
      <c r="N105" s="22"/>
      <c r="O105" s="22"/>
      <c r="P105" s="22"/>
      <c r="Q105" s="9"/>
      <c r="R105" s="9"/>
      <c r="S105" s="46"/>
      <c r="T105" s="46"/>
      <c r="U105" s="46"/>
      <c r="V105" s="46"/>
      <c r="W105" s="46"/>
      <c r="X105" s="46"/>
      <c r="Y105" s="46"/>
    </row>
    <row r="106" spans="1:25" ht="10.5">
      <c r="A106" s="190"/>
      <c r="B106" s="177"/>
      <c r="C106" s="24" t="s">
        <v>62</v>
      </c>
      <c r="D106" s="22">
        <v>1664</v>
      </c>
      <c r="E106" s="25">
        <v>825404052</v>
      </c>
      <c r="F106" s="25">
        <v>506055439</v>
      </c>
      <c r="G106" s="26">
        <v>0.613100260137807</v>
      </c>
      <c r="H106" s="27">
        <v>1.2000819286701303</v>
      </c>
      <c r="I106" s="22">
        <v>496036.0889423077</v>
      </c>
      <c r="J106" s="22">
        <v>304119.85516826925</v>
      </c>
      <c r="K106" s="22"/>
      <c r="L106" s="22"/>
      <c r="M106" s="22"/>
      <c r="N106" s="22"/>
      <c r="O106" s="22"/>
      <c r="P106" s="22"/>
      <c r="Q106" s="9"/>
      <c r="R106" s="9"/>
      <c r="S106" s="46"/>
      <c r="T106" s="46"/>
      <c r="U106" s="46"/>
      <c r="V106" s="46"/>
      <c r="W106" s="46"/>
      <c r="X106" s="46"/>
      <c r="Y106" s="46"/>
    </row>
    <row r="107" spans="1:25" ht="10.5">
      <c r="A107" s="190"/>
      <c r="B107" s="177"/>
      <c r="C107" s="24" t="s">
        <v>63</v>
      </c>
      <c r="D107" s="22">
        <v>2691</v>
      </c>
      <c r="E107" s="25">
        <v>2562446307</v>
      </c>
      <c r="F107" s="25">
        <v>1633884042</v>
      </c>
      <c r="G107" s="26">
        <v>0.6376266451072998</v>
      </c>
      <c r="H107" s="27">
        <v>1.9407574940212264</v>
      </c>
      <c r="I107" s="22">
        <v>952228.282051282</v>
      </c>
      <c r="J107" s="22">
        <v>607166.1248606466</v>
      </c>
      <c r="K107" s="22"/>
      <c r="L107" s="22"/>
      <c r="M107" s="22"/>
      <c r="N107" s="22"/>
      <c r="O107" s="22"/>
      <c r="P107" s="22"/>
      <c r="Q107" s="9"/>
      <c r="R107" s="9"/>
      <c r="S107" s="46"/>
      <c r="T107" s="46"/>
      <c r="U107" s="46"/>
      <c r="V107" s="46"/>
      <c r="W107" s="46"/>
      <c r="X107" s="46"/>
      <c r="Y107" s="46"/>
    </row>
    <row r="108" spans="1:25" ht="10.5">
      <c r="A108" s="190"/>
      <c r="B108" s="177"/>
      <c r="C108" s="24" t="s">
        <v>64</v>
      </c>
      <c r="D108" s="22">
        <v>1939</v>
      </c>
      <c r="E108" s="25">
        <v>1476495192</v>
      </c>
      <c r="F108" s="25">
        <v>831543490</v>
      </c>
      <c r="G108" s="26">
        <v>0.5631874011547746</v>
      </c>
      <c r="H108" s="27">
        <v>1.3984127762568406</v>
      </c>
      <c r="I108" s="22">
        <v>761472.5074780815</v>
      </c>
      <c r="J108" s="22">
        <v>428851.7225373904</v>
      </c>
      <c r="K108" s="47"/>
      <c r="L108" s="22"/>
      <c r="M108" s="22"/>
      <c r="N108" s="22"/>
      <c r="O108" s="22"/>
      <c r="P108" s="22"/>
      <c r="Q108" s="9"/>
      <c r="R108" s="9"/>
      <c r="S108" s="46"/>
      <c r="T108" s="46"/>
      <c r="U108" s="46"/>
      <c r="V108" s="46"/>
      <c r="W108" s="46"/>
      <c r="X108" s="46"/>
      <c r="Y108" s="46"/>
    </row>
    <row r="109" spans="1:25" ht="10.5">
      <c r="A109" s="190"/>
      <c r="B109" s="177"/>
      <c r="C109" s="24" t="s">
        <v>65</v>
      </c>
      <c r="D109" s="22">
        <v>14556</v>
      </c>
      <c r="E109" s="25">
        <v>10594310712</v>
      </c>
      <c r="F109" s="25">
        <v>6466899586</v>
      </c>
      <c r="G109" s="26">
        <v>0.6104124904204528</v>
      </c>
      <c r="H109" s="27">
        <v>10.497832063535107</v>
      </c>
      <c r="I109" s="22">
        <v>727831.1838417148</v>
      </c>
      <c r="J109" s="22">
        <v>444277.2455344875</v>
      </c>
      <c r="K109" s="22"/>
      <c r="L109" s="22"/>
      <c r="M109" s="22"/>
      <c r="N109" s="22"/>
      <c r="O109" s="22"/>
      <c r="P109" s="22"/>
      <c r="Q109" s="9"/>
      <c r="R109" s="9"/>
      <c r="S109" s="46"/>
      <c r="T109" s="46"/>
      <c r="U109" s="46"/>
      <c r="V109" s="46"/>
      <c r="W109" s="46"/>
      <c r="X109" s="46"/>
      <c r="Y109" s="46"/>
    </row>
    <row r="110" spans="1:18" ht="10.5">
      <c r="A110" s="190"/>
      <c r="B110" s="177"/>
      <c r="C110" s="24" t="s">
        <v>66</v>
      </c>
      <c r="D110" s="22">
        <v>6850</v>
      </c>
      <c r="E110" s="25">
        <v>2289322030</v>
      </c>
      <c r="F110" s="25">
        <v>1447814297</v>
      </c>
      <c r="G110" s="26">
        <v>0.6324205498516082</v>
      </c>
      <c r="H110" s="27">
        <v>4.9402411126144194</v>
      </c>
      <c r="I110" s="22">
        <v>334207.59562043793</v>
      </c>
      <c r="J110" s="22">
        <v>211359.75138686132</v>
      </c>
      <c r="K110" s="22"/>
      <c r="L110" s="22"/>
      <c r="M110" s="22"/>
      <c r="N110" s="22"/>
      <c r="O110" s="22"/>
      <c r="P110" s="22"/>
      <c r="Q110" s="9"/>
      <c r="R110" s="9"/>
    </row>
    <row r="111" spans="1:12" ht="10.5">
      <c r="A111" s="190"/>
      <c r="B111" s="177"/>
      <c r="C111" s="24" t="s">
        <v>67</v>
      </c>
      <c r="D111" s="22">
        <v>23389</v>
      </c>
      <c r="E111" s="25">
        <v>16576754525</v>
      </c>
      <c r="F111" s="25">
        <v>11413467942</v>
      </c>
      <c r="G111" s="26">
        <v>0.6885224683026426</v>
      </c>
      <c r="H111" s="27">
        <v>29.633515050674653</v>
      </c>
      <c r="I111" s="22">
        <v>708741.4821069734</v>
      </c>
      <c r="J111" s="22">
        <v>487984.43464876653</v>
      </c>
      <c r="K111" s="22"/>
      <c r="L111" s="22"/>
    </row>
    <row r="112" spans="1:12" ht="10.5">
      <c r="A112" s="190"/>
      <c r="B112" s="177"/>
      <c r="C112" s="24" t="s">
        <v>68</v>
      </c>
      <c r="D112" s="22">
        <v>15659</v>
      </c>
      <c r="E112" s="25">
        <v>11503704636</v>
      </c>
      <c r="F112" s="25">
        <v>6446290946</v>
      </c>
      <c r="G112" s="26">
        <v>0.5603665210446038</v>
      </c>
      <c r="H112" s="27">
        <v>11.293319063128347</v>
      </c>
      <c r="I112" s="22">
        <v>734638.5232773485</v>
      </c>
      <c r="J112" s="22">
        <v>411666.83351427293</v>
      </c>
      <c r="K112" s="22"/>
      <c r="L112" s="22"/>
    </row>
    <row r="113" spans="1:12" ht="10.5">
      <c r="A113" s="190"/>
      <c r="B113" s="178"/>
      <c r="C113" s="28" t="s">
        <v>17</v>
      </c>
      <c r="D113" s="29">
        <v>216577</v>
      </c>
      <c r="E113" s="30">
        <v>103896332846</v>
      </c>
      <c r="F113" s="30">
        <v>63588497371</v>
      </c>
      <c r="G113" s="31">
        <v>0.6120379384829091</v>
      </c>
      <c r="H113" s="32">
        <v>156.19599991922524</v>
      </c>
      <c r="I113" s="29">
        <v>479720.06651675847</v>
      </c>
      <c r="J113" s="29">
        <v>293606.8805598009</v>
      </c>
      <c r="K113" s="22"/>
      <c r="L113" s="22"/>
    </row>
    <row r="114" spans="1:10" ht="10.5">
      <c r="A114" s="190"/>
      <c r="B114" s="176" t="s">
        <v>33</v>
      </c>
      <c r="C114" s="16" t="s">
        <v>123</v>
      </c>
      <c r="D114" s="17">
        <v>13543</v>
      </c>
      <c r="E114" s="18">
        <v>1306868786</v>
      </c>
      <c r="F114" s="18">
        <v>648261540</v>
      </c>
      <c r="G114" s="26">
        <v>0.49604179619605665</v>
      </c>
      <c r="H114" s="27">
        <v>9.76725334133388</v>
      </c>
      <c r="I114" s="22">
        <v>96497.73211253046</v>
      </c>
      <c r="J114" s="22">
        <v>47866.90836594551</v>
      </c>
    </row>
    <row r="115" spans="1:10" ht="10.5">
      <c r="A115" s="190"/>
      <c r="B115" s="177"/>
      <c r="C115" s="24" t="s">
        <v>69</v>
      </c>
      <c r="D115" s="22">
        <v>578702</v>
      </c>
      <c r="E115" s="25">
        <v>103311969111</v>
      </c>
      <c r="F115" s="25">
        <v>78346583638</v>
      </c>
      <c r="G115" s="26">
        <v>0.7583495340585679</v>
      </c>
      <c r="H115" s="27">
        <v>417.36166603681596</v>
      </c>
      <c r="I115" s="22">
        <v>178523.60819731053</v>
      </c>
      <c r="J115" s="22">
        <v>135383.29509488476</v>
      </c>
    </row>
    <row r="116" spans="1:10" ht="10.5">
      <c r="A116" s="190"/>
      <c r="B116" s="177"/>
      <c r="C116" s="24" t="s">
        <v>70</v>
      </c>
      <c r="D116" s="22">
        <v>261938</v>
      </c>
      <c r="E116" s="25">
        <v>62916621141</v>
      </c>
      <c r="F116" s="25">
        <v>44087525371</v>
      </c>
      <c r="G116" s="26">
        <v>0.7007293871073775</v>
      </c>
      <c r="H116" s="27">
        <v>188.9104929278826</v>
      </c>
      <c r="I116" s="22">
        <v>240196.61576785345</v>
      </c>
      <c r="J116" s="22">
        <v>168312.8273522742</v>
      </c>
    </row>
    <row r="117" spans="1:10" ht="10.5">
      <c r="A117" s="190"/>
      <c r="B117" s="177"/>
      <c r="C117" s="24" t="s">
        <v>71</v>
      </c>
      <c r="D117" s="22">
        <v>64575</v>
      </c>
      <c r="E117" s="25">
        <v>9257734859</v>
      </c>
      <c r="F117" s="25">
        <v>3653094891</v>
      </c>
      <c r="G117" s="26">
        <v>0.39459921315942714</v>
      </c>
      <c r="H117" s="27">
        <v>46.57168902877024</v>
      </c>
      <c r="I117" s="22">
        <v>143364.07060007742</v>
      </c>
      <c r="J117" s="22">
        <v>56571.34945412311</v>
      </c>
    </row>
    <row r="118" spans="1:10" ht="10.5">
      <c r="A118" s="190"/>
      <c r="B118" s="177"/>
      <c r="C118" s="24" t="s">
        <v>72</v>
      </c>
      <c r="D118" s="22">
        <v>85529</v>
      </c>
      <c r="E118" s="25">
        <v>8712229356</v>
      </c>
      <c r="F118" s="25">
        <v>1780486035</v>
      </c>
      <c r="G118" s="26">
        <v>0.20436629503719414</v>
      </c>
      <c r="H118" s="27">
        <v>61.683778411795416</v>
      </c>
      <c r="I118" s="22">
        <v>101862.86938932994</v>
      </c>
      <c r="J118" s="22">
        <v>20817.337218954974</v>
      </c>
    </row>
    <row r="119" spans="1:10" ht="10.5">
      <c r="A119" s="190"/>
      <c r="B119" s="177"/>
      <c r="C119" s="24" t="s">
        <v>73</v>
      </c>
      <c r="D119" s="22">
        <v>961</v>
      </c>
      <c r="E119" s="25">
        <v>775520197</v>
      </c>
      <c r="F119" s="25">
        <v>195272665</v>
      </c>
      <c r="G119" s="26">
        <v>0.2517957182229259</v>
      </c>
      <c r="H119" s="27">
        <v>0.6930761619302857</v>
      </c>
      <c r="I119" s="22">
        <v>806992.9209157128</v>
      </c>
      <c r="J119" s="22">
        <v>203197.36212278876</v>
      </c>
    </row>
    <row r="120" spans="1:10" ht="10.5">
      <c r="A120" s="190"/>
      <c r="B120" s="177"/>
      <c r="C120" s="24" t="s">
        <v>74</v>
      </c>
      <c r="D120" s="22">
        <v>6164</v>
      </c>
      <c r="E120" s="25">
        <v>955643809</v>
      </c>
      <c r="F120" s="25">
        <v>491517408</v>
      </c>
      <c r="G120" s="26">
        <v>0.5143311800599966</v>
      </c>
      <c r="H120" s="27">
        <v>4.445495798270843</v>
      </c>
      <c r="I120" s="22">
        <v>155036.30905256327</v>
      </c>
      <c r="J120" s="22">
        <v>79740.0077871512</v>
      </c>
    </row>
    <row r="121" spans="1:10" ht="10.5">
      <c r="A121" s="190"/>
      <c r="B121" s="177"/>
      <c r="C121" s="24" t="s">
        <v>94</v>
      </c>
      <c r="D121" s="22">
        <v>5176</v>
      </c>
      <c r="E121" s="25">
        <v>140148871</v>
      </c>
      <c r="F121" s="25">
        <v>90984077</v>
      </c>
      <c r="G121" s="26">
        <v>0.6491959325166451</v>
      </c>
      <c r="H121" s="27">
        <v>3.7329471531229537</v>
      </c>
      <c r="I121" s="22">
        <v>27076.675231839257</v>
      </c>
      <c r="J121" s="22">
        <v>17578.067426584235</v>
      </c>
    </row>
    <row r="122" spans="1:10" ht="10.5">
      <c r="A122" s="190"/>
      <c r="B122" s="178"/>
      <c r="C122" s="28" t="s">
        <v>17</v>
      </c>
      <c r="D122" s="29">
        <v>1016588</v>
      </c>
      <c r="E122" s="30">
        <v>187376736130</v>
      </c>
      <c r="F122" s="30">
        <v>129293725625</v>
      </c>
      <c r="G122" s="31">
        <v>0.6900201609622305</v>
      </c>
      <c r="H122" s="32">
        <v>733.1663988599222</v>
      </c>
      <c r="I122" s="29">
        <v>184319.24843692823</v>
      </c>
      <c r="J122" s="29">
        <v>127183.99747488658</v>
      </c>
    </row>
    <row r="123" spans="1:10" ht="10.5">
      <c r="A123" s="190"/>
      <c r="B123" s="176" t="s">
        <v>202</v>
      </c>
      <c r="C123" s="16" t="s">
        <v>198</v>
      </c>
      <c r="D123" s="17">
        <v>3069043</v>
      </c>
      <c r="E123" s="18">
        <v>53298681761</v>
      </c>
      <c r="F123" s="18">
        <v>50459761196</v>
      </c>
      <c r="G123" s="19">
        <v>0.9467356326422821</v>
      </c>
      <c r="H123" s="20">
        <v>2213.4032708002183</v>
      </c>
      <c r="I123" s="17">
        <v>17366.54773523864</v>
      </c>
      <c r="J123" s="17">
        <v>16441.529556933547</v>
      </c>
    </row>
    <row r="124" spans="1:10" ht="10.5">
      <c r="A124" s="190"/>
      <c r="B124" s="177"/>
      <c r="C124" s="24" t="s">
        <v>201</v>
      </c>
      <c r="D124" s="22">
        <v>531103</v>
      </c>
      <c r="E124" s="25">
        <v>54510801091</v>
      </c>
      <c r="F124" s="25">
        <v>37431433279</v>
      </c>
      <c r="G124" s="26">
        <v>0.6866791998986072</v>
      </c>
      <c r="H124" s="27">
        <v>383.03312053034387</v>
      </c>
      <c r="I124" s="22">
        <v>102636.96701204851</v>
      </c>
      <c r="J124" s="22">
        <v>70478.6703878532</v>
      </c>
    </row>
    <row r="125" spans="1:10" ht="10.5">
      <c r="A125" s="190"/>
      <c r="B125" s="186"/>
      <c r="C125" s="24" t="s">
        <v>120</v>
      </c>
      <c r="D125" s="22">
        <v>1455276</v>
      </c>
      <c r="E125" s="25">
        <v>48668172393</v>
      </c>
      <c r="F125" s="25">
        <v>37262786476</v>
      </c>
      <c r="G125" s="26">
        <v>0.7656500058210435</v>
      </c>
      <c r="H125" s="27">
        <v>1049.5495365548995</v>
      </c>
      <c r="I125" s="22">
        <v>33442.57198840632</v>
      </c>
      <c r="J125" s="22">
        <v>25605.30543759397</v>
      </c>
    </row>
    <row r="126" spans="1:10" ht="10.5">
      <c r="A126" s="190"/>
      <c r="B126" s="186"/>
      <c r="C126" s="24" t="s">
        <v>75</v>
      </c>
      <c r="D126" s="22">
        <v>362014</v>
      </c>
      <c r="E126" s="25">
        <v>14171209085</v>
      </c>
      <c r="F126" s="25">
        <v>3383120705</v>
      </c>
      <c r="G126" s="26">
        <v>0.23873197302416346</v>
      </c>
      <c r="H126" s="27">
        <v>261.08561257547393</v>
      </c>
      <c r="I126" s="22">
        <v>39145.47250935047</v>
      </c>
      <c r="J126" s="22">
        <v>9345.275887120388</v>
      </c>
    </row>
    <row r="127" spans="1:10" ht="10.5">
      <c r="A127" s="190"/>
      <c r="B127" s="186"/>
      <c r="C127" s="24" t="s">
        <v>199</v>
      </c>
      <c r="D127" s="22">
        <v>13567</v>
      </c>
      <c r="E127" s="25">
        <v>13216969857</v>
      </c>
      <c r="F127" s="25">
        <v>8401439597</v>
      </c>
      <c r="G127" s="26">
        <v>0.6356555010640667</v>
      </c>
      <c r="H127" s="27">
        <v>9.784562215305083</v>
      </c>
      <c r="I127" s="22">
        <v>974199.8862681506</v>
      </c>
      <c r="J127" s="22">
        <v>619255.516842338</v>
      </c>
    </row>
    <row r="128" spans="1:10" ht="10.5">
      <c r="A128" s="190"/>
      <c r="B128" s="186"/>
      <c r="C128" s="24" t="s">
        <v>200</v>
      </c>
      <c r="D128" s="22">
        <v>3345</v>
      </c>
      <c r="E128" s="25">
        <v>491147253</v>
      </c>
      <c r="F128" s="25">
        <v>433366412</v>
      </c>
      <c r="G128" s="26">
        <v>0.8823553615599679</v>
      </c>
      <c r="H128" s="27">
        <v>2.41242430973653</v>
      </c>
      <c r="I128" s="22">
        <v>146830.26995515695</v>
      </c>
      <c r="J128" s="22">
        <v>129556.4759342302</v>
      </c>
    </row>
    <row r="129" spans="1:10" ht="10.5">
      <c r="A129" s="190"/>
      <c r="B129" s="187"/>
      <c r="C129" s="28" t="s">
        <v>17</v>
      </c>
      <c r="D129" s="29">
        <v>5434348</v>
      </c>
      <c r="E129" s="30">
        <v>184356981440</v>
      </c>
      <c r="F129" s="30">
        <v>137371907665</v>
      </c>
      <c r="G129" s="31">
        <v>0.7451407947342014</v>
      </c>
      <c r="H129" s="33">
        <v>3919.2685269859767</v>
      </c>
      <c r="I129" s="29">
        <v>33924.39745117538</v>
      </c>
      <c r="J129" s="29">
        <v>25278.452477647734</v>
      </c>
    </row>
    <row r="130" spans="1:10" ht="10.5">
      <c r="A130" s="190"/>
      <c r="B130" s="184" t="s">
        <v>19</v>
      </c>
      <c r="C130" s="184"/>
      <c r="D130" s="17">
        <v>89</v>
      </c>
      <c r="E130" s="25">
        <v>64340943</v>
      </c>
      <c r="F130" s="25">
        <v>47406883</v>
      </c>
      <c r="G130" s="34">
        <v>0.7368074011597872</v>
      </c>
      <c r="H130" s="35">
        <v>0.06418707430988077</v>
      </c>
      <c r="I130" s="36">
        <v>722931.9438202247</v>
      </c>
      <c r="J130" s="36">
        <v>532661.6067415731</v>
      </c>
    </row>
    <row r="131" spans="1:10" ht="11.25" thickBot="1">
      <c r="A131" s="191"/>
      <c r="B131" s="37"/>
      <c r="C131" s="38" t="s">
        <v>121</v>
      </c>
      <c r="D131" s="39">
        <v>35775462</v>
      </c>
      <c r="E131" s="40">
        <v>904605267289</v>
      </c>
      <c r="F131" s="40">
        <v>577908410791</v>
      </c>
      <c r="G131" s="41">
        <v>0.6388514766478492</v>
      </c>
      <c r="H131" s="42">
        <v>25801.373459149618</v>
      </c>
      <c r="I131" s="39">
        <v>25285.634809943196</v>
      </c>
      <c r="J131" s="39">
        <v>16153.765136310469</v>
      </c>
    </row>
    <row r="132" spans="1:6" ht="10.5">
      <c r="A132" s="43" t="s">
        <v>203</v>
      </c>
      <c r="D132" s="22"/>
      <c r="E132" s="22"/>
      <c r="F132" s="22"/>
    </row>
    <row r="133" ht="10.5">
      <c r="A133" s="6" t="s">
        <v>215</v>
      </c>
    </row>
    <row r="134" ht="10.5">
      <c r="A134" s="43" t="s">
        <v>20</v>
      </c>
    </row>
    <row r="135" ht="10.5">
      <c r="A135" s="24" t="s">
        <v>149</v>
      </c>
    </row>
    <row r="136" ht="10.5">
      <c r="A136" s="7" t="s">
        <v>212</v>
      </c>
    </row>
    <row r="139" spans="5:6" ht="10.5">
      <c r="E139" s="9"/>
      <c r="F139" s="9"/>
    </row>
    <row r="140" spans="5:6" ht="10.5">
      <c r="E140" s="9"/>
      <c r="F140" s="9"/>
    </row>
    <row r="141" spans="5:6" ht="10.5">
      <c r="E141" s="9"/>
      <c r="F141" s="9"/>
    </row>
    <row r="142" spans="5:6" ht="10.5">
      <c r="E142" s="9"/>
      <c r="F142" s="9"/>
    </row>
    <row r="143" spans="5:6" ht="10.5">
      <c r="E143" s="9"/>
      <c r="F143" s="9"/>
    </row>
    <row r="144" spans="5:6" ht="10.5">
      <c r="E144" s="9"/>
      <c r="F144" s="9"/>
    </row>
    <row r="145" spans="5:6" ht="10.5">
      <c r="E145" s="9"/>
      <c r="F145" s="9"/>
    </row>
    <row r="146" spans="4:6" ht="10.5">
      <c r="D146" s="9"/>
      <c r="E146" s="9"/>
      <c r="F146" s="9"/>
    </row>
    <row r="147" spans="4:6" ht="10.5">
      <c r="D147" s="9"/>
      <c r="E147" s="9"/>
      <c r="F147" s="9"/>
    </row>
    <row r="148" spans="5:6" ht="10.5">
      <c r="E148" s="9"/>
      <c r="F148" s="9"/>
    </row>
    <row r="149" spans="5:6" ht="10.5">
      <c r="E149" s="9"/>
      <c r="F149" s="9"/>
    </row>
    <row r="151" spans="4:6" ht="10.5">
      <c r="D151" s="9"/>
      <c r="E151" s="9"/>
      <c r="F151" s="9"/>
    </row>
    <row r="152" spans="4:6" ht="10.5">
      <c r="D152" s="9"/>
      <c r="E152" s="9"/>
      <c r="F152" s="9"/>
    </row>
  </sheetData>
  <sheetProtection/>
  <mergeCells count="46">
    <mergeCell ref="A5:A6"/>
    <mergeCell ref="H5:H6"/>
    <mergeCell ref="B54:B60"/>
    <mergeCell ref="B61:C61"/>
    <mergeCell ref="I69:I70"/>
    <mergeCell ref="J69:J70"/>
    <mergeCell ref="E69:E70"/>
    <mergeCell ref="F69:F70"/>
    <mergeCell ref="G69:G70"/>
    <mergeCell ref="H69:H70"/>
    <mergeCell ref="A69:A70"/>
    <mergeCell ref="B69:B70"/>
    <mergeCell ref="B31:B44"/>
    <mergeCell ref="B123:B129"/>
    <mergeCell ref="A1:J1"/>
    <mergeCell ref="A65:J65"/>
    <mergeCell ref="A66:J66"/>
    <mergeCell ref="A67:J67"/>
    <mergeCell ref="A2:J2"/>
    <mergeCell ref="A3:J3"/>
    <mergeCell ref="B75:B78"/>
    <mergeCell ref="C69:C70"/>
    <mergeCell ref="D69:D70"/>
    <mergeCell ref="B15:B30"/>
    <mergeCell ref="A7:A62"/>
    <mergeCell ref="A71:A131"/>
    <mergeCell ref="B71:B74"/>
    <mergeCell ref="B79:B96"/>
    <mergeCell ref="B97:B113"/>
    <mergeCell ref="B114:B122"/>
    <mergeCell ref="I5:I6"/>
    <mergeCell ref="F5:F6"/>
    <mergeCell ref="J5:J6"/>
    <mergeCell ref="K5:K6"/>
    <mergeCell ref="G5:G6"/>
    <mergeCell ref="D5:D6"/>
    <mergeCell ref="B130:C130"/>
    <mergeCell ref="N5:N6"/>
    <mergeCell ref="E5:E6"/>
    <mergeCell ref="B7:B10"/>
    <mergeCell ref="B5:B6"/>
    <mergeCell ref="M5:M6"/>
    <mergeCell ref="B45:B53"/>
    <mergeCell ref="C5:C6"/>
    <mergeCell ref="B11:B14"/>
    <mergeCell ref="L5:L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2"/>
  <sheetViews>
    <sheetView showGridLines="0" zoomScale="90" zoomScaleNormal="90" zoomScalePageLayoutView="0" workbookViewId="0" topLeftCell="A1">
      <selection activeCell="A2" sqref="A2:J2"/>
    </sheetView>
  </sheetViews>
  <sheetFormatPr defaultColWidth="8.8984375" defaultRowHeight="15"/>
  <cols>
    <col min="1" max="1" width="4.796875" style="6" customWidth="1"/>
    <col min="2" max="2" width="10.8984375" style="10" customWidth="1"/>
    <col min="3" max="3" width="22.19921875" style="6" customWidth="1"/>
    <col min="4" max="4" width="11.8984375" style="6" customWidth="1"/>
    <col min="5" max="5" width="6.8984375" style="6" customWidth="1"/>
    <col min="6" max="7" width="7.796875" style="6" customWidth="1"/>
    <col min="8" max="8" width="9.69921875" style="6" customWidth="1"/>
    <col min="9" max="10" width="8.8984375" style="6" customWidth="1"/>
    <col min="11" max="11" width="8.3984375" style="5" customWidth="1"/>
    <col min="12" max="12" width="9.8984375" style="5" customWidth="1"/>
    <col min="13" max="13" width="7.69921875" style="5" customWidth="1"/>
    <col min="14" max="16" width="8.8984375" style="5" customWidth="1"/>
    <col min="17" max="16384" width="8.8984375" style="6" customWidth="1"/>
  </cols>
  <sheetData>
    <row r="1" spans="1:10" ht="10.5">
      <c r="A1" s="160" t="s">
        <v>188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4" ht="10.5">
      <c r="A2" s="173" t="s">
        <v>158</v>
      </c>
      <c r="B2" s="173"/>
      <c r="C2" s="173"/>
      <c r="D2" s="173"/>
      <c r="E2" s="173"/>
      <c r="F2" s="173"/>
      <c r="G2" s="173"/>
      <c r="H2" s="173"/>
      <c r="I2" s="173"/>
      <c r="J2" s="173"/>
      <c r="K2" s="13"/>
      <c r="L2" s="13"/>
      <c r="M2" s="13"/>
      <c r="N2" s="13"/>
    </row>
    <row r="3" spans="1:14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  <c r="J3" s="173"/>
      <c r="K3" s="13"/>
      <c r="L3" s="13"/>
      <c r="M3" s="13"/>
      <c r="N3" s="13"/>
    </row>
    <row r="4" ht="11.25" thickBot="1">
      <c r="B4" s="14">
        <v>1000000</v>
      </c>
    </row>
    <row r="5" spans="1:14" ht="24" customHeight="1">
      <c r="A5" s="174" t="s">
        <v>15</v>
      </c>
      <c r="B5" s="174" t="s">
        <v>92</v>
      </c>
      <c r="C5" s="174" t="s">
        <v>93</v>
      </c>
      <c r="D5" s="174" t="s">
        <v>77</v>
      </c>
      <c r="E5" s="174" t="s">
        <v>190</v>
      </c>
      <c r="F5" s="174" t="s">
        <v>191</v>
      </c>
      <c r="G5" s="174" t="s">
        <v>90</v>
      </c>
      <c r="H5" s="174" t="s">
        <v>98</v>
      </c>
      <c r="I5" s="174" t="s">
        <v>96</v>
      </c>
      <c r="J5" s="174" t="s">
        <v>95</v>
      </c>
      <c r="K5" s="177"/>
      <c r="L5" s="177"/>
      <c r="M5" s="177"/>
      <c r="N5" s="177"/>
    </row>
    <row r="6" spans="1:14" ht="24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7"/>
      <c r="L6" s="197"/>
      <c r="M6" s="197"/>
      <c r="N6" s="197"/>
    </row>
    <row r="7" spans="1:14" ht="10.5">
      <c r="A7" s="189" t="s">
        <v>2</v>
      </c>
      <c r="B7" s="176" t="s">
        <v>31</v>
      </c>
      <c r="C7" s="16" t="s">
        <v>34</v>
      </c>
      <c r="D7" s="17">
        <v>248014</v>
      </c>
      <c r="E7" s="18">
        <v>3861458691</v>
      </c>
      <c r="F7" s="18">
        <v>3413239793</v>
      </c>
      <c r="G7" s="19">
        <v>0.8839249791679307</v>
      </c>
      <c r="H7" s="20">
        <v>155.3033329209191</v>
      </c>
      <c r="I7" s="17">
        <v>15569.519023119663</v>
      </c>
      <c r="J7" s="17">
        <v>13762.286778165748</v>
      </c>
      <c r="K7" s="21"/>
      <c r="L7" s="22"/>
      <c r="M7" s="22"/>
      <c r="N7" s="22"/>
    </row>
    <row r="8" spans="1:14" ht="10.5">
      <c r="A8" s="190"/>
      <c r="B8" s="197"/>
      <c r="C8" s="24" t="s">
        <v>35</v>
      </c>
      <c r="D8" s="22">
        <v>147</v>
      </c>
      <c r="E8" s="25">
        <v>4315373</v>
      </c>
      <c r="F8" s="25">
        <v>2895507</v>
      </c>
      <c r="G8" s="26">
        <v>0.6709749076151702</v>
      </c>
      <c r="H8" s="27">
        <v>0.0920496017941532</v>
      </c>
      <c r="I8" s="22">
        <v>29356.278911564626</v>
      </c>
      <c r="J8" s="22">
        <v>19697.326530612245</v>
      </c>
      <c r="K8" s="21"/>
      <c r="L8" s="22"/>
      <c r="M8" s="22"/>
      <c r="N8" s="22"/>
    </row>
    <row r="9" spans="1:14" ht="10.5">
      <c r="A9" s="190"/>
      <c r="B9" s="197"/>
      <c r="C9" s="24" t="s">
        <v>36</v>
      </c>
      <c r="D9" s="22">
        <v>16684</v>
      </c>
      <c r="E9" s="25">
        <v>486922122</v>
      </c>
      <c r="F9" s="25">
        <v>405792046</v>
      </c>
      <c r="G9" s="26">
        <v>0.8333818236338008</v>
      </c>
      <c r="H9" s="27">
        <v>10.447316709752734</v>
      </c>
      <c r="I9" s="22">
        <v>29184.974946056103</v>
      </c>
      <c r="J9" s="22">
        <v>24322.22764325102</v>
      </c>
      <c r="K9" s="21"/>
      <c r="L9" s="22"/>
      <c r="M9" s="22"/>
      <c r="N9" s="22"/>
    </row>
    <row r="10" spans="1:14" ht="10.5">
      <c r="A10" s="190"/>
      <c r="B10" s="198"/>
      <c r="C10" s="28" t="s">
        <v>17</v>
      </c>
      <c r="D10" s="29">
        <v>264845</v>
      </c>
      <c r="E10" s="30">
        <v>4352696186</v>
      </c>
      <c r="F10" s="30">
        <v>3821927346</v>
      </c>
      <c r="G10" s="31">
        <v>0.8780597548463953</v>
      </c>
      <c r="H10" s="32">
        <v>165.842699232466</v>
      </c>
      <c r="I10" s="29">
        <v>16434.881481621327</v>
      </c>
      <c r="J10" s="29">
        <v>14430.808004681983</v>
      </c>
      <c r="K10" s="21"/>
      <c r="L10" s="22"/>
      <c r="M10" s="22"/>
      <c r="N10" s="22"/>
    </row>
    <row r="11" spans="1:14" ht="10.5">
      <c r="A11" s="190"/>
      <c r="B11" s="176" t="s">
        <v>32</v>
      </c>
      <c r="C11" s="24" t="s">
        <v>37</v>
      </c>
      <c r="D11" s="22">
        <v>572090</v>
      </c>
      <c r="E11" s="25">
        <v>1781306778</v>
      </c>
      <c r="F11" s="25">
        <v>1592873889</v>
      </c>
      <c r="G11" s="26">
        <v>0.8942164868358234</v>
      </c>
      <c r="H11" s="27">
        <v>358.2357597987558</v>
      </c>
      <c r="I11" s="22">
        <v>3113.6827736894543</v>
      </c>
      <c r="J11" s="22">
        <v>2784.306471009806</v>
      </c>
      <c r="K11" s="21"/>
      <c r="L11" s="22"/>
      <c r="M11" s="22"/>
      <c r="N11" s="22"/>
    </row>
    <row r="12" spans="1:14" ht="10.5">
      <c r="A12" s="190"/>
      <c r="B12" s="177"/>
      <c r="C12" s="24" t="s">
        <v>38</v>
      </c>
      <c r="D12" s="22">
        <v>56444</v>
      </c>
      <c r="E12" s="25">
        <v>1937387746</v>
      </c>
      <c r="F12" s="25">
        <v>1610066646</v>
      </c>
      <c r="G12" s="26">
        <v>0.8310502888872923</v>
      </c>
      <c r="H12" s="27">
        <v>35.3445423378856</v>
      </c>
      <c r="I12" s="22">
        <v>34324.068917865494</v>
      </c>
      <c r="J12" s="22">
        <v>28525.02738997945</v>
      </c>
      <c r="K12" s="21"/>
      <c r="L12" s="22"/>
      <c r="M12" s="22"/>
      <c r="N12" s="22"/>
    </row>
    <row r="13" spans="1:14" ht="10.5">
      <c r="A13" s="190"/>
      <c r="B13" s="177"/>
      <c r="C13" s="24" t="s">
        <v>39</v>
      </c>
      <c r="D13" s="22">
        <v>6267</v>
      </c>
      <c r="E13" s="25">
        <v>152697139</v>
      </c>
      <c r="F13" s="25">
        <v>133986875</v>
      </c>
      <c r="G13" s="26">
        <v>0.8774681430016839</v>
      </c>
      <c r="H13" s="27">
        <v>3.9243187377140005</v>
      </c>
      <c r="I13" s="22">
        <v>24365.268709111217</v>
      </c>
      <c r="J13" s="22">
        <v>21379.747087920856</v>
      </c>
      <c r="K13" s="21"/>
      <c r="L13" s="22"/>
      <c r="M13" s="22"/>
      <c r="N13" s="22"/>
    </row>
    <row r="14" spans="1:14" ht="10.5">
      <c r="A14" s="190"/>
      <c r="B14" s="178"/>
      <c r="C14" s="28" t="s">
        <v>17</v>
      </c>
      <c r="D14" s="29">
        <v>634801</v>
      </c>
      <c r="E14" s="30">
        <v>3871391663</v>
      </c>
      <c r="F14" s="30">
        <v>3336927410</v>
      </c>
      <c r="G14" s="31">
        <v>0.8619451867637088</v>
      </c>
      <c r="H14" s="32">
        <v>397.5046208743554</v>
      </c>
      <c r="I14" s="29">
        <v>6098.590996233465</v>
      </c>
      <c r="J14" s="29">
        <v>5256.651155243927</v>
      </c>
      <c r="K14" s="21"/>
      <c r="L14" s="22"/>
      <c r="M14" s="22"/>
      <c r="N14" s="22"/>
    </row>
    <row r="15" spans="1:14" ht="10.5">
      <c r="A15" s="190"/>
      <c r="B15" s="176" t="s">
        <v>76</v>
      </c>
      <c r="C15" s="24" t="s">
        <v>40</v>
      </c>
      <c r="D15" s="22">
        <v>635</v>
      </c>
      <c r="E15" s="25">
        <v>124039359</v>
      </c>
      <c r="F15" s="25">
        <v>76187738</v>
      </c>
      <c r="G15" s="26">
        <v>0.6142222808487748</v>
      </c>
      <c r="H15" s="27">
        <v>0.3976292322400495</v>
      </c>
      <c r="I15" s="22">
        <v>195337.57322834645</v>
      </c>
      <c r="J15" s="22">
        <v>119980.68976377953</v>
      </c>
      <c r="K15" s="21"/>
      <c r="L15" s="22"/>
      <c r="M15" s="22"/>
      <c r="N15" s="22"/>
    </row>
    <row r="16" spans="1:14" ht="10.5">
      <c r="A16" s="190"/>
      <c r="B16" s="177"/>
      <c r="C16" s="24" t="s">
        <v>41</v>
      </c>
      <c r="D16" s="22">
        <v>103285</v>
      </c>
      <c r="E16" s="25">
        <v>402776949</v>
      </c>
      <c r="F16" s="25">
        <v>354079409</v>
      </c>
      <c r="G16" s="26">
        <v>0.8790955139788796</v>
      </c>
      <c r="H16" s="27">
        <v>64.6758035463205</v>
      </c>
      <c r="I16" s="22">
        <v>3899.6654790143775</v>
      </c>
      <c r="J16" s="22">
        <v>3428.178428619838</v>
      </c>
      <c r="K16" s="21"/>
      <c r="L16" s="22"/>
      <c r="M16" s="22"/>
      <c r="N16" s="22"/>
    </row>
    <row r="17" spans="1:14" ht="10.5">
      <c r="A17" s="190"/>
      <c r="B17" s="177"/>
      <c r="C17" s="24" t="s">
        <v>42</v>
      </c>
      <c r="D17" s="22">
        <v>4173</v>
      </c>
      <c r="E17" s="25">
        <v>91394986</v>
      </c>
      <c r="F17" s="25">
        <v>75296782</v>
      </c>
      <c r="G17" s="26">
        <v>0.8238611908097453</v>
      </c>
      <c r="H17" s="27">
        <v>2.613081552972798</v>
      </c>
      <c r="I17" s="22">
        <v>21901.50635034747</v>
      </c>
      <c r="J17" s="22">
        <v>18043.801102324465</v>
      </c>
      <c r="K17" s="21"/>
      <c r="L17" s="22"/>
      <c r="M17" s="22"/>
      <c r="N17" s="22"/>
    </row>
    <row r="18" spans="1:14" ht="10.5">
      <c r="A18" s="190"/>
      <c r="B18" s="177"/>
      <c r="C18" s="24" t="s">
        <v>43</v>
      </c>
      <c r="D18" s="22">
        <v>5252</v>
      </c>
      <c r="E18" s="25">
        <v>124607955</v>
      </c>
      <c r="F18" s="25">
        <v>96944856</v>
      </c>
      <c r="G18" s="26">
        <v>0.7779989327326654</v>
      </c>
      <c r="H18" s="27">
        <v>3.2887381538972287</v>
      </c>
      <c r="I18" s="22">
        <v>23725.810167555217</v>
      </c>
      <c r="J18" s="22">
        <v>18458.65498857578</v>
      </c>
      <c r="K18" s="21"/>
      <c r="L18" s="22"/>
      <c r="M18" s="22"/>
      <c r="N18" s="22"/>
    </row>
    <row r="19" spans="1:14" ht="10.5">
      <c r="A19" s="190"/>
      <c r="B19" s="177"/>
      <c r="C19" s="24" t="s">
        <v>99</v>
      </c>
      <c r="D19" s="22">
        <v>8140</v>
      </c>
      <c r="E19" s="25">
        <v>109999387</v>
      </c>
      <c r="F19" s="25">
        <v>85268838</v>
      </c>
      <c r="G19" s="26">
        <v>0.775175574387519</v>
      </c>
      <c r="H19" s="27">
        <v>5.097168425880319</v>
      </c>
      <c r="I19" s="22">
        <v>13513.438206388206</v>
      </c>
      <c r="J19" s="22">
        <v>10475.287223587224</v>
      </c>
      <c r="K19" s="21"/>
      <c r="L19" s="22"/>
      <c r="M19" s="22"/>
      <c r="N19" s="22"/>
    </row>
    <row r="20" spans="1:14" ht="10.5">
      <c r="A20" s="190"/>
      <c r="B20" s="177"/>
      <c r="C20" s="24" t="s">
        <v>100</v>
      </c>
      <c r="D20" s="22">
        <v>90</v>
      </c>
      <c r="E20" s="25">
        <v>2852729</v>
      </c>
      <c r="F20" s="25">
        <v>1668307</v>
      </c>
      <c r="G20" s="26">
        <v>0.5848108951113127</v>
      </c>
      <c r="H20" s="27">
        <v>0.056356899057644814</v>
      </c>
      <c r="I20" s="22">
        <v>31696.98888888889</v>
      </c>
      <c r="J20" s="22">
        <v>18536.744444444445</v>
      </c>
      <c r="K20" s="21"/>
      <c r="L20" s="22"/>
      <c r="M20" s="22"/>
      <c r="N20" s="22"/>
    </row>
    <row r="21" spans="1:14" ht="10.5">
      <c r="A21" s="190"/>
      <c r="B21" s="177"/>
      <c r="C21" s="24" t="s">
        <v>44</v>
      </c>
      <c r="D21" s="22">
        <v>14</v>
      </c>
      <c r="E21" s="25">
        <v>296140</v>
      </c>
      <c r="F21" s="25">
        <v>265798</v>
      </c>
      <c r="G21" s="26">
        <v>0.8975417032484636</v>
      </c>
      <c r="H21" s="27">
        <v>0.008766628742300305</v>
      </c>
      <c r="I21" s="22">
        <v>21152.85714285714</v>
      </c>
      <c r="J21" s="22">
        <v>18985.571428571428</v>
      </c>
      <c r="K21" s="21"/>
      <c r="L21" s="22"/>
      <c r="M21" s="22"/>
      <c r="N21" s="22"/>
    </row>
    <row r="22" spans="1:14" ht="10.5">
      <c r="A22" s="190"/>
      <c r="B22" s="177"/>
      <c r="C22" s="24" t="s">
        <v>45</v>
      </c>
      <c r="D22" s="22">
        <v>1323</v>
      </c>
      <c r="E22" s="25">
        <v>76877533</v>
      </c>
      <c r="F22" s="25">
        <v>57718119</v>
      </c>
      <c r="G22" s="26">
        <v>0.7507800621021489</v>
      </c>
      <c r="H22" s="27">
        <v>0.8284464161473788</v>
      </c>
      <c r="I22" s="22">
        <v>58108.49055177627</v>
      </c>
      <c r="J22" s="22">
        <v>43626.69614512472</v>
      </c>
      <c r="K22" s="21"/>
      <c r="L22" s="22"/>
      <c r="M22" s="22"/>
      <c r="N22" s="22"/>
    </row>
    <row r="23" spans="1:14" ht="10.5">
      <c r="A23" s="190"/>
      <c r="B23" s="177"/>
      <c r="C23" s="24" t="s">
        <v>46</v>
      </c>
      <c r="D23" s="22">
        <v>12869</v>
      </c>
      <c r="E23" s="25">
        <v>130441552</v>
      </c>
      <c r="F23" s="25">
        <v>122597112</v>
      </c>
      <c r="G23" s="26">
        <v>0.9398624143938429</v>
      </c>
      <c r="H23" s="27">
        <v>8.058410377475901</v>
      </c>
      <c r="I23" s="22">
        <v>10136.106301965965</v>
      </c>
      <c r="J23" s="22">
        <v>9526.545341518378</v>
      </c>
      <c r="K23" s="21"/>
      <c r="L23" s="22"/>
      <c r="M23" s="22"/>
      <c r="N23" s="22"/>
    </row>
    <row r="24" spans="1:14" ht="10.5">
      <c r="A24" s="190"/>
      <c r="B24" s="177"/>
      <c r="C24" s="24" t="s">
        <v>47</v>
      </c>
      <c r="D24" s="22">
        <v>8631</v>
      </c>
      <c r="E24" s="25">
        <v>88880343</v>
      </c>
      <c r="F24" s="25">
        <v>80084452</v>
      </c>
      <c r="G24" s="26">
        <v>0.9010367117957679</v>
      </c>
      <c r="H24" s="27">
        <v>5.404626619628138</v>
      </c>
      <c r="I24" s="22">
        <v>10297.803614876608</v>
      </c>
      <c r="J24" s="22">
        <v>9278.69910786699</v>
      </c>
      <c r="K24" s="21"/>
      <c r="L24" s="22"/>
      <c r="M24" s="22"/>
      <c r="N24" s="22"/>
    </row>
    <row r="25" spans="1:14" ht="10.5">
      <c r="A25" s="190"/>
      <c r="B25" s="177"/>
      <c r="C25" s="24" t="s">
        <v>48</v>
      </c>
      <c r="D25" s="22">
        <v>817</v>
      </c>
      <c r="E25" s="25">
        <v>17180488</v>
      </c>
      <c r="F25" s="25">
        <v>13843978</v>
      </c>
      <c r="G25" s="26">
        <v>0.8057965524611408</v>
      </c>
      <c r="H25" s="27">
        <v>0.5115954058899534</v>
      </c>
      <c r="I25" s="22">
        <v>21028.749082007344</v>
      </c>
      <c r="J25" s="22">
        <v>16944.893512851897</v>
      </c>
      <c r="K25" s="21"/>
      <c r="L25" s="22"/>
      <c r="M25" s="22"/>
      <c r="N25" s="22"/>
    </row>
    <row r="26" spans="1:14" ht="10.5">
      <c r="A26" s="190"/>
      <c r="B26" s="177"/>
      <c r="C26" s="24" t="s">
        <v>49</v>
      </c>
      <c r="D26" s="22">
        <v>28186</v>
      </c>
      <c r="E26" s="25">
        <v>492262232</v>
      </c>
      <c r="F26" s="25">
        <v>419482900</v>
      </c>
      <c r="G26" s="26">
        <v>0.8521533295286403</v>
      </c>
      <c r="H26" s="27">
        <v>17.649728409319742</v>
      </c>
      <c r="I26" s="22">
        <v>17464.777974881148</v>
      </c>
      <c r="J26" s="22">
        <v>14882.668700773434</v>
      </c>
      <c r="K26" s="21"/>
      <c r="L26" s="22"/>
      <c r="M26" s="22"/>
      <c r="N26" s="22"/>
    </row>
    <row r="27" spans="1:14" ht="10.5">
      <c r="A27" s="190"/>
      <c r="B27" s="177"/>
      <c r="C27" s="24" t="s">
        <v>50</v>
      </c>
      <c r="D27" s="22">
        <v>3022</v>
      </c>
      <c r="E27" s="25">
        <v>133785355</v>
      </c>
      <c r="F27" s="25">
        <v>113726133</v>
      </c>
      <c r="G27" s="26">
        <v>0.8500641419234565</v>
      </c>
      <c r="H27" s="27">
        <v>1.8923394328022514</v>
      </c>
      <c r="I27" s="22">
        <v>44270.46823295831</v>
      </c>
      <c r="J27" s="22">
        <v>37632.737590999335</v>
      </c>
      <c r="K27" s="21"/>
      <c r="L27" s="22"/>
      <c r="M27" s="22"/>
      <c r="N27" s="22"/>
    </row>
    <row r="28" spans="1:14" ht="10.5">
      <c r="A28" s="190"/>
      <c r="B28" s="177"/>
      <c r="C28" s="24" t="s">
        <v>51</v>
      </c>
      <c r="D28" s="22">
        <v>2915</v>
      </c>
      <c r="E28" s="25">
        <v>289126872</v>
      </c>
      <c r="F28" s="25">
        <v>267652016</v>
      </c>
      <c r="G28" s="26">
        <v>0.9257251467099883</v>
      </c>
      <c r="H28" s="27">
        <v>1.8253373417003849</v>
      </c>
      <c r="I28" s="22">
        <v>99185.89090909091</v>
      </c>
      <c r="J28" s="22">
        <v>91818.87341337907</v>
      </c>
      <c r="K28" s="21"/>
      <c r="L28" s="22"/>
      <c r="M28" s="22"/>
      <c r="N28" s="22"/>
    </row>
    <row r="29" spans="1:14" ht="10.5">
      <c r="A29" s="190"/>
      <c r="B29" s="177"/>
      <c r="C29" s="24" t="s">
        <v>54</v>
      </c>
      <c r="D29" s="22">
        <v>1545</v>
      </c>
      <c r="E29" s="25">
        <v>39107818</v>
      </c>
      <c r="F29" s="25">
        <v>28210304</v>
      </c>
      <c r="G29" s="26">
        <v>0.7213469184089994</v>
      </c>
      <c r="H29" s="27">
        <v>0.9674601004895693</v>
      </c>
      <c r="I29" s="22">
        <v>25312.50355987055</v>
      </c>
      <c r="J29" s="22">
        <v>18259.09644012945</v>
      </c>
      <c r="K29" s="21"/>
      <c r="L29" s="22"/>
      <c r="M29" s="22"/>
      <c r="N29" s="22"/>
    </row>
    <row r="30" spans="1:14" ht="10.5">
      <c r="A30" s="190"/>
      <c r="B30" s="178"/>
      <c r="C30" s="28" t="s">
        <v>17</v>
      </c>
      <c r="D30" s="29">
        <v>180897</v>
      </c>
      <c r="E30" s="30">
        <v>2123629698</v>
      </c>
      <c r="F30" s="30">
        <v>1793026742</v>
      </c>
      <c r="G30" s="31">
        <v>0.8443217495444915</v>
      </c>
      <c r="H30" s="32">
        <v>113.27548854256415</v>
      </c>
      <c r="I30" s="29">
        <v>11739.441217930646</v>
      </c>
      <c r="J30" s="29">
        <v>9911.865547797917</v>
      </c>
      <c r="K30" s="21"/>
      <c r="L30" s="22"/>
      <c r="M30" s="22"/>
      <c r="N30" s="22"/>
    </row>
    <row r="31" spans="1:14" ht="10.5">
      <c r="A31" s="190"/>
      <c r="B31" s="176" t="s">
        <v>221</v>
      </c>
      <c r="C31" s="24" t="s">
        <v>55</v>
      </c>
      <c r="D31" s="22">
        <v>724</v>
      </c>
      <c r="E31" s="25">
        <v>259973705</v>
      </c>
      <c r="F31" s="25">
        <v>177601311</v>
      </c>
      <c r="G31" s="26">
        <v>0.6831510556038735</v>
      </c>
      <c r="H31" s="27">
        <v>0.45335994353038717</v>
      </c>
      <c r="I31" s="22">
        <v>359079.703038674</v>
      </c>
      <c r="J31" s="22">
        <v>245305.67817679557</v>
      </c>
      <c r="K31" s="21"/>
      <c r="L31" s="22"/>
      <c r="M31" s="22"/>
      <c r="N31" s="22"/>
    </row>
    <row r="32" spans="1:14" ht="10.5">
      <c r="A32" s="190"/>
      <c r="B32" s="177"/>
      <c r="C32" s="24" t="s">
        <v>46</v>
      </c>
      <c r="D32" s="22">
        <v>953</v>
      </c>
      <c r="E32" s="25">
        <v>251868255</v>
      </c>
      <c r="F32" s="25">
        <v>221295352</v>
      </c>
      <c r="G32" s="26">
        <v>0.8786154968199545</v>
      </c>
      <c r="H32" s="27">
        <v>0.5967569422437279</v>
      </c>
      <c r="I32" s="22">
        <v>264289.8793284365</v>
      </c>
      <c r="J32" s="22">
        <v>232209.1836306401</v>
      </c>
      <c r="K32" s="21"/>
      <c r="L32" s="22"/>
      <c r="M32" s="22"/>
      <c r="N32" s="22"/>
    </row>
    <row r="33" spans="1:14" ht="10.5">
      <c r="A33" s="190"/>
      <c r="B33" s="177"/>
      <c r="C33" s="24" t="s">
        <v>47</v>
      </c>
      <c r="D33" s="22">
        <v>1235</v>
      </c>
      <c r="E33" s="25">
        <v>180378868</v>
      </c>
      <c r="F33" s="25">
        <v>124573102</v>
      </c>
      <c r="G33" s="26">
        <v>0.6906191583373281</v>
      </c>
      <c r="H33" s="27">
        <v>0.7733418926243483</v>
      </c>
      <c r="I33" s="22">
        <v>146055.76356275304</v>
      </c>
      <c r="J33" s="22">
        <v>100868.9085020243</v>
      </c>
      <c r="K33" s="21"/>
      <c r="L33" s="22"/>
      <c r="M33" s="22"/>
      <c r="N33" s="22"/>
    </row>
    <row r="34" spans="1:14" ht="10.5">
      <c r="A34" s="190"/>
      <c r="B34" s="177"/>
      <c r="C34" s="24" t="s">
        <v>56</v>
      </c>
      <c r="D34" s="22">
        <v>183</v>
      </c>
      <c r="E34" s="25">
        <v>40164695</v>
      </c>
      <c r="F34" s="25">
        <v>20712765</v>
      </c>
      <c r="G34" s="26">
        <v>0.5156958119562467</v>
      </c>
      <c r="H34" s="27">
        <v>0.11459236141721112</v>
      </c>
      <c r="I34" s="22">
        <v>219479.20765027322</v>
      </c>
      <c r="J34" s="22">
        <v>113184.5081967213</v>
      </c>
      <c r="K34" s="21"/>
      <c r="L34" s="22"/>
      <c r="M34" s="22"/>
      <c r="N34" s="22"/>
    </row>
    <row r="35" spans="1:14" ht="10.5">
      <c r="A35" s="190"/>
      <c r="B35" s="177"/>
      <c r="C35" s="24" t="s">
        <v>57</v>
      </c>
      <c r="D35" s="22">
        <v>435</v>
      </c>
      <c r="E35" s="25">
        <v>60313416</v>
      </c>
      <c r="F35" s="25">
        <v>46830178</v>
      </c>
      <c r="G35" s="26">
        <v>0.7764471175036745</v>
      </c>
      <c r="H35" s="27">
        <v>0.27239167877861664</v>
      </c>
      <c r="I35" s="22">
        <v>138651.53103448276</v>
      </c>
      <c r="J35" s="22">
        <v>107655.5816091954</v>
      </c>
      <c r="K35" s="21"/>
      <c r="L35" s="22"/>
      <c r="M35" s="22"/>
      <c r="N35" s="22"/>
    </row>
    <row r="36" spans="1:14" ht="10.5">
      <c r="A36" s="190"/>
      <c r="B36" s="177"/>
      <c r="C36" s="24" t="s">
        <v>58</v>
      </c>
      <c r="D36" s="22">
        <v>2302</v>
      </c>
      <c r="E36" s="25">
        <v>141535346</v>
      </c>
      <c r="F36" s="25">
        <v>115997734</v>
      </c>
      <c r="G36" s="26">
        <v>0.8195672478873228</v>
      </c>
      <c r="H36" s="27">
        <v>1.441484240341093</v>
      </c>
      <c r="I36" s="22">
        <v>61483.6429192007</v>
      </c>
      <c r="J36" s="22">
        <v>50389.9800173762</v>
      </c>
      <c r="K36" s="21"/>
      <c r="L36" s="22"/>
      <c r="M36" s="22"/>
      <c r="N36" s="22"/>
    </row>
    <row r="37" spans="1:14" ht="10.5">
      <c r="A37" s="190"/>
      <c r="B37" s="177"/>
      <c r="C37" s="24" t="s">
        <v>59</v>
      </c>
      <c r="D37" s="22">
        <v>492</v>
      </c>
      <c r="E37" s="25">
        <v>175976414</v>
      </c>
      <c r="F37" s="25">
        <v>138971956</v>
      </c>
      <c r="G37" s="26">
        <v>0.7897192177128919</v>
      </c>
      <c r="H37" s="27">
        <v>0.30808438151512496</v>
      </c>
      <c r="I37" s="22">
        <v>357675.6382113821</v>
      </c>
      <c r="J37" s="22">
        <v>282463.325203252</v>
      </c>
      <c r="K37" s="21"/>
      <c r="L37" s="22"/>
      <c r="M37" s="22"/>
      <c r="N37" s="22"/>
    </row>
    <row r="38" spans="1:14" ht="10.5">
      <c r="A38" s="190"/>
      <c r="B38" s="177"/>
      <c r="C38" s="24" t="s">
        <v>60</v>
      </c>
      <c r="D38" s="22">
        <v>104</v>
      </c>
      <c r="E38" s="25">
        <v>33806991</v>
      </c>
      <c r="F38" s="25">
        <v>17342701</v>
      </c>
      <c r="G38" s="26">
        <v>0.5129915584619761</v>
      </c>
      <c r="H38" s="27">
        <v>0.06512352779994511</v>
      </c>
      <c r="I38" s="22">
        <v>325067.2211538461</v>
      </c>
      <c r="J38" s="22">
        <v>166756.74038461538</v>
      </c>
      <c r="K38" s="21"/>
      <c r="L38" s="22"/>
      <c r="M38" s="22"/>
      <c r="N38" s="22"/>
    </row>
    <row r="39" spans="1:14" ht="10.5">
      <c r="A39" s="190"/>
      <c r="B39" s="177"/>
      <c r="C39" s="24" t="s">
        <v>61</v>
      </c>
      <c r="D39" s="22">
        <v>2252</v>
      </c>
      <c r="E39" s="25">
        <v>629580426</v>
      </c>
      <c r="F39" s="25">
        <v>490497549</v>
      </c>
      <c r="G39" s="26">
        <v>0.7790864022192456</v>
      </c>
      <c r="H39" s="27">
        <v>1.4101748519757347</v>
      </c>
      <c r="I39" s="22">
        <v>279565.0204262877</v>
      </c>
      <c r="J39" s="22">
        <v>217805.30595026643</v>
      </c>
      <c r="K39" s="21"/>
      <c r="L39" s="22"/>
      <c r="M39" s="22"/>
      <c r="N39" s="22"/>
    </row>
    <row r="40" spans="1:14" ht="10.5">
      <c r="A40" s="190"/>
      <c r="B40" s="177"/>
      <c r="C40" s="24" t="s">
        <v>62</v>
      </c>
      <c r="D40" s="22">
        <v>222</v>
      </c>
      <c r="E40" s="25">
        <v>38974914</v>
      </c>
      <c r="F40" s="25">
        <v>28521865</v>
      </c>
      <c r="G40" s="26">
        <v>0.7318005884503043</v>
      </c>
      <c r="H40" s="27">
        <v>0.13901368434219052</v>
      </c>
      <c r="I40" s="22">
        <v>175562.67567567568</v>
      </c>
      <c r="J40" s="22">
        <v>128476.86936936936</v>
      </c>
      <c r="K40" s="21"/>
      <c r="L40" s="22"/>
      <c r="M40" s="22"/>
      <c r="N40" s="22"/>
    </row>
    <row r="41" spans="1:14" ht="10.5">
      <c r="A41" s="190"/>
      <c r="B41" s="177"/>
      <c r="C41" s="24" t="s">
        <v>63</v>
      </c>
      <c r="D41" s="22">
        <v>1651</v>
      </c>
      <c r="E41" s="25">
        <v>380258869</v>
      </c>
      <c r="F41" s="25">
        <v>292985189</v>
      </c>
      <c r="G41" s="26">
        <v>0.7704887719528772</v>
      </c>
      <c r="H41" s="27">
        <v>1.0338360038241288</v>
      </c>
      <c r="I41" s="22">
        <v>230320.33252574198</v>
      </c>
      <c r="J41" s="22">
        <v>177459.23016353726</v>
      </c>
      <c r="K41" s="21"/>
      <c r="L41" s="22"/>
      <c r="M41" s="22"/>
      <c r="N41" s="22"/>
    </row>
    <row r="42" spans="1:14" ht="10.5">
      <c r="A42" s="190"/>
      <c r="B42" s="177"/>
      <c r="C42" s="24" t="s">
        <v>64</v>
      </c>
      <c r="D42" s="22">
        <v>3</v>
      </c>
      <c r="E42" s="25">
        <v>854214</v>
      </c>
      <c r="F42" s="25">
        <v>487066</v>
      </c>
      <c r="G42" s="26">
        <v>0.5701920127743165</v>
      </c>
      <c r="H42" s="27">
        <v>0.0018785633019214939</v>
      </c>
      <c r="I42" s="22">
        <v>284738</v>
      </c>
      <c r="J42" s="22">
        <v>162355.33333333334</v>
      </c>
      <c r="K42" s="21"/>
      <c r="L42" s="22"/>
      <c r="M42" s="22"/>
      <c r="N42" s="22"/>
    </row>
    <row r="43" spans="1:14" ht="10.5">
      <c r="A43" s="190"/>
      <c r="B43" s="177"/>
      <c r="C43" s="24" t="s">
        <v>68</v>
      </c>
      <c r="D43" s="22">
        <v>2589</v>
      </c>
      <c r="E43" s="25">
        <v>434439366</v>
      </c>
      <c r="F43" s="25">
        <v>321397822</v>
      </c>
      <c r="G43" s="26">
        <v>0.739799031011384</v>
      </c>
      <c r="H43" s="27">
        <v>1.621200129558249</v>
      </c>
      <c r="I43" s="22">
        <v>167801.9953650058</v>
      </c>
      <c r="J43" s="22">
        <v>124139.75357280804</v>
      </c>
      <c r="K43" s="21"/>
      <c r="L43" s="22"/>
      <c r="M43" s="22"/>
      <c r="N43" s="22"/>
    </row>
    <row r="44" spans="1:14" ht="10.5">
      <c r="A44" s="190"/>
      <c r="B44" s="178"/>
      <c r="C44" s="28" t="s">
        <v>17</v>
      </c>
      <c r="D44" s="29">
        <v>13145</v>
      </c>
      <c r="E44" s="30">
        <v>2628125479</v>
      </c>
      <c r="F44" s="30">
        <v>1997214590</v>
      </c>
      <c r="G44" s="31">
        <v>0.7599388255845146</v>
      </c>
      <c r="H44" s="32">
        <v>8.231238201252678</v>
      </c>
      <c r="I44" s="29">
        <v>199933.47120578168</v>
      </c>
      <c r="J44" s="29">
        <v>151937.2073031571</v>
      </c>
      <c r="K44" s="21"/>
      <c r="L44" s="22"/>
      <c r="M44" s="22"/>
      <c r="N44" s="22"/>
    </row>
    <row r="45" spans="1:14" ht="10.5">
      <c r="A45" s="190"/>
      <c r="B45" s="176" t="s">
        <v>33</v>
      </c>
      <c r="C45" s="16" t="s">
        <v>123</v>
      </c>
      <c r="D45" s="17">
        <v>282</v>
      </c>
      <c r="E45" s="18">
        <v>19654674</v>
      </c>
      <c r="F45" s="18">
        <v>10808297</v>
      </c>
      <c r="G45" s="26">
        <v>0.5499097568344303</v>
      </c>
      <c r="H45" s="27">
        <v>0.17658495038062041</v>
      </c>
      <c r="I45" s="22">
        <v>69697.4255319149</v>
      </c>
      <c r="J45" s="22">
        <v>38327.294326241135</v>
      </c>
      <c r="K45" s="21"/>
      <c r="L45" s="22"/>
      <c r="M45" s="22"/>
      <c r="N45" s="22"/>
    </row>
    <row r="46" spans="1:14" ht="10.5">
      <c r="A46" s="190"/>
      <c r="B46" s="177"/>
      <c r="C46" s="24" t="s">
        <v>69</v>
      </c>
      <c r="D46" s="22">
        <v>27431</v>
      </c>
      <c r="E46" s="25">
        <v>3052169175</v>
      </c>
      <c r="F46" s="25">
        <v>2588362196</v>
      </c>
      <c r="G46" s="26">
        <v>0.8480402125809425</v>
      </c>
      <c r="H46" s="27">
        <v>17.176956645002832</v>
      </c>
      <c r="I46" s="22">
        <v>111267.1493930225</v>
      </c>
      <c r="J46" s="22">
        <v>94359.01702453429</v>
      </c>
      <c r="K46" s="21"/>
      <c r="L46" s="22"/>
      <c r="M46" s="22"/>
      <c r="N46" s="22"/>
    </row>
    <row r="47" spans="1:14" ht="10.5">
      <c r="A47" s="190"/>
      <c r="B47" s="177"/>
      <c r="C47" s="24" t="s">
        <v>70</v>
      </c>
      <c r="D47" s="22">
        <v>10618</v>
      </c>
      <c r="E47" s="25">
        <v>1685797316</v>
      </c>
      <c r="F47" s="25">
        <v>1416954942</v>
      </c>
      <c r="G47" s="26">
        <v>0.8405250907399119</v>
      </c>
      <c r="H47" s="27">
        <v>6.648861713267474</v>
      </c>
      <c r="I47" s="22">
        <v>158767.87681295912</v>
      </c>
      <c r="J47" s="22">
        <v>133448.38406479562</v>
      </c>
      <c r="K47" s="21"/>
      <c r="L47" s="22"/>
      <c r="M47" s="22"/>
      <c r="N47" s="22"/>
    </row>
    <row r="48" spans="1:14" ht="10.5">
      <c r="A48" s="190"/>
      <c r="B48" s="177"/>
      <c r="C48" s="24" t="s">
        <v>71</v>
      </c>
      <c r="D48" s="22">
        <v>3154</v>
      </c>
      <c r="E48" s="25">
        <v>427428196</v>
      </c>
      <c r="F48" s="25">
        <v>282976482</v>
      </c>
      <c r="G48" s="26">
        <v>0.6620444899241041</v>
      </c>
      <c r="H48" s="27">
        <v>1.974996218086797</v>
      </c>
      <c r="I48" s="22">
        <v>135519.4026632847</v>
      </c>
      <c r="J48" s="22">
        <v>89719.87381103361</v>
      </c>
      <c r="K48" s="21"/>
      <c r="L48" s="22"/>
      <c r="M48" s="22"/>
      <c r="N48" s="22"/>
    </row>
    <row r="49" spans="1:14" ht="10.5">
      <c r="A49" s="190"/>
      <c r="B49" s="177"/>
      <c r="C49" s="24" t="s">
        <v>72</v>
      </c>
      <c r="D49" s="22">
        <v>2203</v>
      </c>
      <c r="E49" s="25">
        <v>189510044</v>
      </c>
      <c r="F49" s="25">
        <v>76543551</v>
      </c>
      <c r="G49" s="26">
        <v>0.4039023440889497</v>
      </c>
      <c r="H49" s="27">
        <v>1.3794916513776836</v>
      </c>
      <c r="I49" s="22">
        <v>86023.62414888787</v>
      </c>
      <c r="J49" s="22">
        <v>34745.14344076259</v>
      </c>
      <c r="K49" s="21"/>
      <c r="L49" s="22"/>
      <c r="M49" s="22"/>
      <c r="N49" s="22"/>
    </row>
    <row r="50" spans="1:14" ht="10.5">
      <c r="A50" s="190"/>
      <c r="B50" s="177"/>
      <c r="C50" s="24" t="s">
        <v>73</v>
      </c>
      <c r="D50" s="22">
        <v>38</v>
      </c>
      <c r="E50" s="25">
        <v>30705000</v>
      </c>
      <c r="F50" s="25">
        <v>22301960</v>
      </c>
      <c r="G50" s="26">
        <v>0.726329913694838</v>
      </c>
      <c r="H50" s="27">
        <v>0.023795135157672252</v>
      </c>
      <c r="I50" s="22">
        <v>808026.3157894737</v>
      </c>
      <c r="J50" s="22">
        <v>586893.6842105263</v>
      </c>
      <c r="K50" s="21"/>
      <c r="L50" s="22"/>
      <c r="M50" s="22"/>
      <c r="N50" s="22"/>
    </row>
    <row r="51" spans="1:14" ht="10.5">
      <c r="A51" s="190"/>
      <c r="B51" s="177"/>
      <c r="C51" s="24" t="s">
        <v>74</v>
      </c>
      <c r="D51" s="22">
        <v>5859</v>
      </c>
      <c r="E51" s="25">
        <v>214337563</v>
      </c>
      <c r="F51" s="25">
        <v>149475474</v>
      </c>
      <c r="G51" s="26">
        <v>0.6973834726300401</v>
      </c>
      <c r="H51" s="27">
        <v>3.6688341286526773</v>
      </c>
      <c r="I51" s="22">
        <v>36582.61870626387</v>
      </c>
      <c r="J51" s="22">
        <v>25512.11367127496</v>
      </c>
      <c r="K51" s="21"/>
      <c r="L51" s="22"/>
      <c r="M51" s="22"/>
      <c r="N51" s="22"/>
    </row>
    <row r="52" spans="1:14" ht="10.5">
      <c r="A52" s="190"/>
      <c r="B52" s="177"/>
      <c r="C52" s="24" t="s">
        <v>94</v>
      </c>
      <c r="D52" s="22">
        <v>146</v>
      </c>
      <c r="E52" s="25">
        <v>3026812</v>
      </c>
      <c r="F52" s="25">
        <v>3023552</v>
      </c>
      <c r="G52" s="26">
        <v>0.9989229592059236</v>
      </c>
      <c r="H52" s="27">
        <v>0.09142341402684603</v>
      </c>
      <c r="I52" s="22">
        <v>20731.58904109589</v>
      </c>
      <c r="J52" s="22">
        <v>20709.260273972603</v>
      </c>
      <c r="K52" s="21"/>
      <c r="L52" s="22"/>
      <c r="M52" s="22"/>
      <c r="N52" s="22"/>
    </row>
    <row r="53" spans="1:14" ht="10.5">
      <c r="A53" s="190"/>
      <c r="B53" s="178"/>
      <c r="C53" s="28" t="s">
        <v>17</v>
      </c>
      <c r="D53" s="29">
        <v>49731</v>
      </c>
      <c r="E53" s="30">
        <v>5622628780</v>
      </c>
      <c r="F53" s="30">
        <v>4550446454</v>
      </c>
      <c r="G53" s="31">
        <v>0.8093094230560247</v>
      </c>
      <c r="H53" s="32">
        <v>31.1409438559526</v>
      </c>
      <c r="I53" s="29">
        <v>113060.84293499024</v>
      </c>
      <c r="J53" s="29">
        <v>91501.20556594478</v>
      </c>
      <c r="K53" s="21"/>
      <c r="L53" s="22"/>
      <c r="M53" s="22"/>
      <c r="N53" s="22"/>
    </row>
    <row r="54" spans="1:14" ht="10.5">
      <c r="A54" s="190"/>
      <c r="B54" s="176" t="s">
        <v>202</v>
      </c>
      <c r="C54" s="16" t="s">
        <v>198</v>
      </c>
      <c r="D54" s="17">
        <v>44888</v>
      </c>
      <c r="E54" s="18">
        <v>1556677494</v>
      </c>
      <c r="F54" s="18">
        <v>1482142908</v>
      </c>
      <c r="G54" s="19">
        <v>0.9521194426672941</v>
      </c>
      <c r="H54" s="20">
        <v>28.108316498884005</v>
      </c>
      <c r="I54" s="17">
        <v>34679.14574050971</v>
      </c>
      <c r="J54" s="17">
        <v>33018.68891463197</v>
      </c>
      <c r="K54" s="21"/>
      <c r="L54" s="22"/>
      <c r="M54" s="22"/>
      <c r="N54" s="22"/>
    </row>
    <row r="55" spans="1:14" ht="10.5">
      <c r="A55" s="190"/>
      <c r="B55" s="177"/>
      <c r="C55" s="24" t="s">
        <v>201</v>
      </c>
      <c r="D55" s="22">
        <v>72427</v>
      </c>
      <c r="E55" s="25">
        <v>1103478164</v>
      </c>
      <c r="F55" s="25">
        <v>882894673</v>
      </c>
      <c r="G55" s="26">
        <v>0.8001016257536021</v>
      </c>
      <c r="H55" s="27">
        <v>45.35290142275601</v>
      </c>
      <c r="I55" s="22">
        <v>15235.729272232731</v>
      </c>
      <c r="J55" s="22">
        <v>12190.131760255153</v>
      </c>
      <c r="K55" s="21"/>
      <c r="L55" s="22"/>
      <c r="M55" s="22"/>
      <c r="N55" s="22"/>
    </row>
    <row r="56" spans="1:14" ht="10.5">
      <c r="A56" s="190"/>
      <c r="B56" s="186"/>
      <c r="C56" s="24" t="s">
        <v>120</v>
      </c>
      <c r="D56" s="22">
        <v>58048</v>
      </c>
      <c r="E56" s="25">
        <v>1479912035</v>
      </c>
      <c r="F56" s="25">
        <v>1194489196</v>
      </c>
      <c r="G56" s="26">
        <v>0.8071352673336426</v>
      </c>
      <c r="H56" s="27">
        <v>36.34894751664629</v>
      </c>
      <c r="I56" s="22">
        <v>25494.625740766263</v>
      </c>
      <c r="J56" s="22">
        <v>20577.611562844544</v>
      </c>
      <c r="K56" s="21"/>
      <c r="L56" s="22"/>
      <c r="M56" s="22"/>
      <c r="N56" s="22"/>
    </row>
    <row r="57" spans="1:14" ht="10.5">
      <c r="A57" s="190"/>
      <c r="B57" s="186"/>
      <c r="C57" s="24" t="s">
        <v>75</v>
      </c>
      <c r="D57" s="22">
        <v>49</v>
      </c>
      <c r="E57" s="25">
        <v>1028931</v>
      </c>
      <c r="F57" s="25">
        <v>182748</v>
      </c>
      <c r="G57" s="26">
        <v>0.1776095773185957</v>
      </c>
      <c r="H57" s="27">
        <v>0.030683200598051068</v>
      </c>
      <c r="I57" s="22">
        <v>20998.591836734693</v>
      </c>
      <c r="J57" s="22">
        <v>3729.5510204081634</v>
      </c>
      <c r="K57" s="21"/>
      <c r="L57" s="22"/>
      <c r="M57" s="22"/>
      <c r="N57" s="22"/>
    </row>
    <row r="58" spans="1:14" ht="10.5">
      <c r="A58" s="190"/>
      <c r="B58" s="186"/>
      <c r="C58" s="24" t="s">
        <v>199</v>
      </c>
      <c r="D58" s="22">
        <v>111</v>
      </c>
      <c r="E58" s="25">
        <v>129222644</v>
      </c>
      <c r="F58" s="25">
        <v>74221440</v>
      </c>
      <c r="G58" s="26">
        <v>0.5743686841758168</v>
      </c>
      <c r="H58" s="27">
        <v>0.06950684217109526</v>
      </c>
      <c r="I58" s="22">
        <v>1164167.963963964</v>
      </c>
      <c r="J58" s="22">
        <v>668661.6216216217</v>
      </c>
      <c r="K58" s="21"/>
      <c r="L58" s="22"/>
      <c r="M58" s="22"/>
      <c r="N58" s="22"/>
    </row>
    <row r="59" spans="1:14" ht="10.5">
      <c r="A59" s="190"/>
      <c r="B59" s="186"/>
      <c r="C59" s="24" t="s">
        <v>200</v>
      </c>
      <c r="D59" s="22">
        <v>0</v>
      </c>
      <c r="E59" s="25">
        <v>0</v>
      </c>
      <c r="F59" s="25">
        <v>0</v>
      </c>
      <c r="G59" s="26" t="s">
        <v>222</v>
      </c>
      <c r="H59" s="27">
        <v>0</v>
      </c>
      <c r="I59" s="22" t="s">
        <v>222</v>
      </c>
      <c r="J59" s="22" t="s">
        <v>222</v>
      </c>
      <c r="K59" s="21"/>
      <c r="L59" s="22"/>
      <c r="M59" s="22"/>
      <c r="N59" s="22"/>
    </row>
    <row r="60" spans="1:14" ht="10.5">
      <c r="A60" s="190"/>
      <c r="B60" s="187"/>
      <c r="C60" s="28" t="s">
        <v>17</v>
      </c>
      <c r="D60" s="29">
        <v>175523</v>
      </c>
      <c r="E60" s="30">
        <v>4270319268</v>
      </c>
      <c r="F60" s="30">
        <v>3633930965</v>
      </c>
      <c r="G60" s="31">
        <v>0.8509740693702156</v>
      </c>
      <c r="H60" s="33">
        <v>109.91035548105545</v>
      </c>
      <c r="I60" s="29">
        <v>24329.11509033004</v>
      </c>
      <c r="J60" s="29">
        <v>20703.446072594474</v>
      </c>
      <c r="K60" s="21"/>
      <c r="L60" s="22"/>
      <c r="M60" s="22"/>
      <c r="N60" s="22"/>
    </row>
    <row r="61" spans="1:14" ht="10.5">
      <c r="A61" s="190"/>
      <c r="B61" s="184" t="s">
        <v>19</v>
      </c>
      <c r="C61" s="184"/>
      <c r="D61" s="17">
        <v>4</v>
      </c>
      <c r="E61" s="25">
        <v>3241571</v>
      </c>
      <c r="F61" s="25">
        <v>3241571</v>
      </c>
      <c r="G61" s="34">
        <v>1</v>
      </c>
      <c r="H61" s="35">
        <v>0.0025047510692286583</v>
      </c>
      <c r="I61" s="36">
        <v>810392.75</v>
      </c>
      <c r="J61" s="36">
        <v>810392.75</v>
      </c>
      <c r="K61" s="21"/>
      <c r="L61" s="22"/>
      <c r="M61" s="22"/>
      <c r="N61" s="22"/>
    </row>
    <row r="62" spans="1:14" ht="11.25" thickBot="1">
      <c r="A62" s="191"/>
      <c r="B62" s="37"/>
      <c r="C62" s="38" t="s">
        <v>121</v>
      </c>
      <c r="D62" s="39">
        <v>1318946</v>
      </c>
      <c r="E62" s="40">
        <v>22872032645</v>
      </c>
      <c r="F62" s="40">
        <v>19136715078</v>
      </c>
      <c r="G62" s="41">
        <v>0.8366862436331575</v>
      </c>
      <c r="H62" s="42">
        <v>825.9078509387156</v>
      </c>
      <c r="I62" s="39">
        <v>17341.144099151898</v>
      </c>
      <c r="J62" s="39">
        <v>14509.096716620696</v>
      </c>
      <c r="K62" s="21"/>
      <c r="L62" s="22"/>
      <c r="M62" s="22"/>
      <c r="N62" s="22"/>
    </row>
    <row r="63" spans="1:14" ht="10.5">
      <c r="A63" s="43" t="s">
        <v>207</v>
      </c>
      <c r="B63" s="44"/>
      <c r="C63" s="44"/>
      <c r="D63" s="22"/>
      <c r="E63" s="25"/>
      <c r="F63" s="25"/>
      <c r="G63" s="26"/>
      <c r="H63" s="27"/>
      <c r="I63" s="22"/>
      <c r="J63" s="22"/>
      <c r="K63" s="21"/>
      <c r="L63" s="22"/>
      <c r="M63" s="22"/>
      <c r="N63" s="22"/>
    </row>
    <row r="64" spans="1:14" ht="10.5">
      <c r="A64" s="23"/>
      <c r="B64" s="44"/>
      <c r="C64" s="44"/>
      <c r="D64" s="22"/>
      <c r="E64" s="22"/>
      <c r="F64" s="22"/>
      <c r="G64" s="26"/>
      <c r="H64" s="27"/>
      <c r="I64" s="22"/>
      <c r="J64" s="22"/>
      <c r="K64" s="21"/>
      <c r="L64" s="22"/>
      <c r="M64" s="22"/>
      <c r="N64" s="22"/>
    </row>
    <row r="65" spans="1:14" ht="10.5">
      <c r="A65" s="160" t="s">
        <v>189</v>
      </c>
      <c r="B65" s="160"/>
      <c r="C65" s="160"/>
      <c r="D65" s="160"/>
      <c r="E65" s="160"/>
      <c r="F65" s="160"/>
      <c r="G65" s="160"/>
      <c r="H65" s="160"/>
      <c r="I65" s="160"/>
      <c r="J65" s="160"/>
      <c r="K65" s="21"/>
      <c r="L65" s="22"/>
      <c r="M65" s="22"/>
      <c r="N65" s="22"/>
    </row>
    <row r="66" spans="1:14" ht="10.5">
      <c r="A66" s="173" t="s">
        <v>158</v>
      </c>
      <c r="B66" s="173"/>
      <c r="C66" s="173"/>
      <c r="D66" s="173"/>
      <c r="E66" s="173"/>
      <c r="F66" s="173"/>
      <c r="G66" s="173"/>
      <c r="H66" s="173"/>
      <c r="I66" s="173"/>
      <c r="J66" s="173"/>
      <c r="K66" s="21"/>
      <c r="L66" s="22"/>
      <c r="M66" s="22"/>
      <c r="N66" s="22"/>
    </row>
    <row r="67" spans="1:14" ht="10.5">
      <c r="A67" s="173" t="s">
        <v>214</v>
      </c>
      <c r="B67" s="173"/>
      <c r="C67" s="173"/>
      <c r="D67" s="173"/>
      <c r="E67" s="173"/>
      <c r="F67" s="173"/>
      <c r="G67" s="173"/>
      <c r="H67" s="173"/>
      <c r="I67" s="173"/>
      <c r="J67" s="173"/>
      <c r="K67" s="21"/>
      <c r="L67" s="22"/>
      <c r="M67" s="22"/>
      <c r="N67" s="22"/>
    </row>
    <row r="68" spans="2:14" ht="11.25" thickBot="1">
      <c r="B68" s="14">
        <v>1000000</v>
      </c>
      <c r="K68" s="21"/>
      <c r="L68" s="22"/>
      <c r="M68" s="22"/>
      <c r="N68" s="22"/>
    </row>
    <row r="69" spans="1:14" ht="24" customHeight="1">
      <c r="A69" s="174" t="s">
        <v>15</v>
      </c>
      <c r="B69" s="174" t="s">
        <v>92</v>
      </c>
      <c r="C69" s="174" t="s">
        <v>93</v>
      </c>
      <c r="D69" s="174" t="s">
        <v>77</v>
      </c>
      <c r="E69" s="174" t="s">
        <v>190</v>
      </c>
      <c r="F69" s="174" t="s">
        <v>191</v>
      </c>
      <c r="G69" s="174" t="s">
        <v>90</v>
      </c>
      <c r="H69" s="174" t="s">
        <v>98</v>
      </c>
      <c r="I69" s="174" t="s">
        <v>96</v>
      </c>
      <c r="J69" s="174" t="s">
        <v>95</v>
      </c>
      <c r="K69" s="21"/>
      <c r="L69" s="22"/>
      <c r="M69" s="22"/>
      <c r="N69" s="22"/>
    </row>
    <row r="70" spans="1:14" ht="24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21"/>
      <c r="L70" s="22"/>
      <c r="M70" s="22"/>
      <c r="N70" s="22"/>
    </row>
    <row r="71" spans="1:10" ht="10.5">
      <c r="A71" s="189" t="s">
        <v>1</v>
      </c>
      <c r="B71" s="176" t="s">
        <v>31</v>
      </c>
      <c r="C71" s="16" t="s">
        <v>34</v>
      </c>
      <c r="D71" s="17">
        <v>271211</v>
      </c>
      <c r="E71" s="18">
        <v>4212823417</v>
      </c>
      <c r="F71" s="18">
        <v>3676599358</v>
      </c>
      <c r="G71" s="19">
        <v>0.8727162271183321</v>
      </c>
      <c r="H71" s="20">
        <v>195.59820910850644</v>
      </c>
      <c r="I71" s="17">
        <v>15533.379608496705</v>
      </c>
      <c r="J71" s="17">
        <v>13556.23244632408</v>
      </c>
    </row>
    <row r="72" spans="1:10" ht="10.5">
      <c r="A72" s="190"/>
      <c r="B72" s="197"/>
      <c r="C72" s="24" t="s">
        <v>35</v>
      </c>
      <c r="D72" s="22">
        <v>98</v>
      </c>
      <c r="E72" s="25">
        <v>2740273</v>
      </c>
      <c r="F72" s="25">
        <v>1338998</v>
      </c>
      <c r="G72" s="26">
        <v>0.4886367161228097</v>
      </c>
      <c r="H72" s="27">
        <v>0.0706779020490822</v>
      </c>
      <c r="I72" s="22">
        <v>27961.969387755104</v>
      </c>
      <c r="J72" s="22">
        <v>13663.244897959185</v>
      </c>
    </row>
    <row r="73" spans="1:10" ht="10.5">
      <c r="A73" s="190"/>
      <c r="B73" s="197"/>
      <c r="C73" s="24" t="s">
        <v>36</v>
      </c>
      <c r="D73" s="22">
        <v>14707</v>
      </c>
      <c r="E73" s="25">
        <v>447055808</v>
      </c>
      <c r="F73" s="25">
        <v>342987166</v>
      </c>
      <c r="G73" s="26">
        <v>0.7672133095293552</v>
      </c>
      <c r="H73" s="27">
        <v>10.606733728937265</v>
      </c>
      <c r="I73" s="22">
        <v>30397.484735160127</v>
      </c>
      <c r="J73" s="22">
        <v>23321.35486503026</v>
      </c>
    </row>
    <row r="74" spans="1:10" ht="10.5">
      <c r="A74" s="190"/>
      <c r="B74" s="198"/>
      <c r="C74" s="28" t="s">
        <v>17</v>
      </c>
      <c r="D74" s="29">
        <v>286016</v>
      </c>
      <c r="E74" s="30">
        <v>4662619498</v>
      </c>
      <c r="F74" s="30">
        <v>4020925522</v>
      </c>
      <c r="G74" s="31">
        <v>0.8623747924797959</v>
      </c>
      <c r="H74" s="32">
        <v>206.27562073949278</v>
      </c>
      <c r="I74" s="29">
        <v>16301.953380230476</v>
      </c>
      <c r="J74" s="29">
        <v>14058.393663291565</v>
      </c>
    </row>
    <row r="75" spans="1:10" ht="10.5">
      <c r="A75" s="190"/>
      <c r="B75" s="176" t="s">
        <v>32</v>
      </c>
      <c r="C75" s="24" t="s">
        <v>37</v>
      </c>
      <c r="D75" s="22">
        <v>569229</v>
      </c>
      <c r="E75" s="25">
        <v>1837169759</v>
      </c>
      <c r="F75" s="25">
        <v>1605857553</v>
      </c>
      <c r="G75" s="26">
        <v>0.874093177907573</v>
      </c>
      <c r="H75" s="27">
        <v>410.5297092397654</v>
      </c>
      <c r="I75" s="22">
        <v>3227.4704187594098</v>
      </c>
      <c r="J75" s="22">
        <v>2821.1098749360976</v>
      </c>
    </row>
    <row r="76" spans="1:10" ht="10.5">
      <c r="A76" s="190"/>
      <c r="B76" s="177"/>
      <c r="C76" s="24" t="s">
        <v>38</v>
      </c>
      <c r="D76" s="22">
        <v>70312</v>
      </c>
      <c r="E76" s="25">
        <v>2170166687</v>
      </c>
      <c r="F76" s="25">
        <v>1827853039</v>
      </c>
      <c r="G76" s="26">
        <v>0.842263891501713</v>
      </c>
      <c r="H76" s="27">
        <v>50.70923111097007</v>
      </c>
      <c r="I76" s="22">
        <v>30864.812364887926</v>
      </c>
      <c r="J76" s="22">
        <v>25996.316972920697</v>
      </c>
    </row>
    <row r="77" spans="1:18" ht="10.5">
      <c r="A77" s="190"/>
      <c r="B77" s="177"/>
      <c r="C77" s="24" t="s">
        <v>39</v>
      </c>
      <c r="D77" s="22">
        <v>15807</v>
      </c>
      <c r="E77" s="25">
        <v>268393682</v>
      </c>
      <c r="F77" s="25">
        <v>231930690</v>
      </c>
      <c r="G77" s="26">
        <v>0.8641436276432171</v>
      </c>
      <c r="H77" s="27">
        <v>11.400057119284105</v>
      </c>
      <c r="I77" s="22">
        <v>16979.419371164673</v>
      </c>
      <c r="J77" s="22">
        <v>14672.657050673752</v>
      </c>
      <c r="K77" s="22"/>
      <c r="L77" s="22"/>
      <c r="M77" s="22"/>
      <c r="N77" s="22"/>
      <c r="O77" s="22"/>
      <c r="P77" s="22"/>
      <c r="Q77" s="9"/>
      <c r="R77" s="9"/>
    </row>
    <row r="78" spans="1:18" ht="10.5">
      <c r="A78" s="190"/>
      <c r="B78" s="178"/>
      <c r="C78" s="28" t="s">
        <v>17</v>
      </c>
      <c r="D78" s="29">
        <v>655348</v>
      </c>
      <c r="E78" s="30">
        <v>4275730128</v>
      </c>
      <c r="F78" s="30">
        <v>3665641282</v>
      </c>
      <c r="G78" s="31">
        <v>0.8573135282779475</v>
      </c>
      <c r="H78" s="32">
        <v>472.6389974700196</v>
      </c>
      <c r="I78" s="29">
        <v>6524.3658758400115</v>
      </c>
      <c r="J78" s="29">
        <v>5593.427128792641</v>
      </c>
      <c r="K78" s="22"/>
      <c r="L78" s="22"/>
      <c r="M78" s="22"/>
      <c r="N78" s="22"/>
      <c r="O78" s="22"/>
      <c r="P78" s="22"/>
      <c r="Q78" s="9"/>
      <c r="R78" s="9"/>
    </row>
    <row r="79" spans="1:18" ht="10.5">
      <c r="A79" s="190"/>
      <c r="B79" s="176" t="s">
        <v>76</v>
      </c>
      <c r="C79" s="24" t="s">
        <v>40</v>
      </c>
      <c r="D79" s="22">
        <v>4306</v>
      </c>
      <c r="E79" s="25">
        <v>242059431</v>
      </c>
      <c r="F79" s="25">
        <v>188007790</v>
      </c>
      <c r="G79" s="26">
        <v>0.7767009499415043</v>
      </c>
      <c r="H79" s="27">
        <v>3.1055004716668155</v>
      </c>
      <c r="I79" s="22">
        <v>56214.45215977706</v>
      </c>
      <c r="J79" s="22">
        <v>43661.818392940084</v>
      </c>
      <c r="K79" s="22"/>
      <c r="L79" s="22"/>
      <c r="M79" s="22"/>
      <c r="N79" s="22"/>
      <c r="O79" s="22"/>
      <c r="P79" s="22"/>
      <c r="Q79" s="9"/>
      <c r="R79" s="9"/>
    </row>
    <row r="80" spans="1:18" ht="10.5">
      <c r="A80" s="190"/>
      <c r="B80" s="177"/>
      <c r="C80" s="24" t="s">
        <v>41</v>
      </c>
      <c r="D80" s="22">
        <v>98449</v>
      </c>
      <c r="E80" s="25">
        <v>355556245</v>
      </c>
      <c r="F80" s="25">
        <v>307790116</v>
      </c>
      <c r="G80" s="26">
        <v>0.8656580226849904</v>
      </c>
      <c r="H80" s="27">
        <v>71.00172223296013</v>
      </c>
      <c r="I80" s="22">
        <v>3611.5780251703927</v>
      </c>
      <c r="J80" s="22">
        <v>3126.3914920415646</v>
      </c>
      <c r="K80" s="22"/>
      <c r="L80" s="22"/>
      <c r="M80" s="22"/>
      <c r="N80" s="22"/>
      <c r="O80" s="22"/>
      <c r="P80" s="22"/>
      <c r="Q80" s="9"/>
      <c r="R80" s="9"/>
    </row>
    <row r="81" spans="1:25" ht="10.5">
      <c r="A81" s="190"/>
      <c r="B81" s="177"/>
      <c r="C81" s="24" t="s">
        <v>42</v>
      </c>
      <c r="D81" s="22">
        <v>2611</v>
      </c>
      <c r="E81" s="25">
        <v>57755749</v>
      </c>
      <c r="F81" s="25">
        <v>42613715</v>
      </c>
      <c r="G81" s="26">
        <v>0.7378263763837605</v>
      </c>
      <c r="H81" s="27">
        <v>1.883061247450547</v>
      </c>
      <c r="I81" s="22">
        <v>22120.164304864036</v>
      </c>
      <c r="J81" s="22">
        <v>16320.840674071236</v>
      </c>
      <c r="K81" s="22"/>
      <c r="L81" s="22"/>
      <c r="M81" s="22"/>
      <c r="N81" s="22"/>
      <c r="O81" s="22"/>
      <c r="P81" s="22"/>
      <c r="Q81" s="9"/>
      <c r="R81" s="9"/>
      <c r="S81" s="9"/>
      <c r="T81" s="9"/>
      <c r="U81" s="9"/>
      <c r="V81" s="9"/>
      <c r="W81" s="9"/>
      <c r="X81" s="9"/>
      <c r="Y81" s="9"/>
    </row>
    <row r="82" spans="1:25" ht="10.5">
      <c r="A82" s="190"/>
      <c r="B82" s="177"/>
      <c r="C82" s="24" t="s">
        <v>43</v>
      </c>
      <c r="D82" s="22">
        <v>7320</v>
      </c>
      <c r="E82" s="25">
        <v>167444619</v>
      </c>
      <c r="F82" s="25">
        <v>134397615</v>
      </c>
      <c r="G82" s="26">
        <v>0.8026391997702834</v>
      </c>
      <c r="H82" s="27">
        <v>5.27920656121716</v>
      </c>
      <c r="I82" s="22">
        <v>22874.94795081967</v>
      </c>
      <c r="J82" s="22">
        <v>18360.32991803279</v>
      </c>
      <c r="K82" s="22"/>
      <c r="L82" s="22"/>
      <c r="M82" s="22"/>
      <c r="N82" s="22"/>
      <c r="O82" s="22"/>
      <c r="P82" s="22"/>
      <c r="Q82" s="9"/>
      <c r="R82" s="9"/>
      <c r="T82" s="9"/>
      <c r="U82" s="9"/>
      <c r="V82" s="9"/>
      <c r="W82" s="9"/>
      <c r="X82" s="9"/>
      <c r="Y82" s="9"/>
    </row>
    <row r="83" spans="1:25" ht="10.5">
      <c r="A83" s="190"/>
      <c r="B83" s="177"/>
      <c r="C83" s="24" t="s">
        <v>99</v>
      </c>
      <c r="D83" s="22">
        <v>9842</v>
      </c>
      <c r="E83" s="25">
        <v>138950121</v>
      </c>
      <c r="F83" s="25">
        <v>103520696</v>
      </c>
      <c r="G83" s="26">
        <v>0.7450205530947325</v>
      </c>
      <c r="H83" s="27">
        <v>7.098080734357826</v>
      </c>
      <c r="I83" s="22">
        <v>14118.077728104045</v>
      </c>
      <c r="J83" s="22">
        <v>10518.258077626499</v>
      </c>
      <c r="K83" s="22"/>
      <c r="L83" s="22"/>
      <c r="M83" s="22"/>
      <c r="N83" s="22"/>
      <c r="O83" s="22"/>
      <c r="P83" s="22"/>
      <c r="Q83" s="9"/>
      <c r="R83" s="9"/>
      <c r="T83" s="9"/>
      <c r="U83" s="9"/>
      <c r="V83" s="9"/>
      <c r="W83" s="9"/>
      <c r="X83" s="9"/>
      <c r="Y83" s="9"/>
    </row>
    <row r="84" spans="1:25" ht="10.5">
      <c r="A84" s="190"/>
      <c r="B84" s="177"/>
      <c r="C84" s="24" t="s">
        <v>100</v>
      </c>
      <c r="D84" s="22">
        <v>64</v>
      </c>
      <c r="E84" s="25">
        <v>2220269</v>
      </c>
      <c r="F84" s="25">
        <v>1316377</v>
      </c>
      <c r="G84" s="26">
        <v>0.5928907713434723</v>
      </c>
      <c r="H84" s="27">
        <v>0.04615699725654347</v>
      </c>
      <c r="I84" s="22">
        <v>34691.703125</v>
      </c>
      <c r="J84" s="22">
        <v>20568.390625</v>
      </c>
      <c r="K84" s="22"/>
      <c r="L84" s="22"/>
      <c r="M84" s="22"/>
      <c r="N84" s="22"/>
      <c r="O84" s="22"/>
      <c r="P84" s="22"/>
      <c r="Q84" s="9"/>
      <c r="R84" s="9"/>
      <c r="T84" s="9"/>
      <c r="U84" s="9"/>
      <c r="V84" s="9"/>
      <c r="W84" s="9"/>
      <c r="X84" s="9"/>
      <c r="Y84" s="9"/>
    </row>
    <row r="85" spans="1:25" ht="10.5">
      <c r="A85" s="190"/>
      <c r="B85" s="177"/>
      <c r="C85" s="24" t="s">
        <v>44</v>
      </c>
      <c r="D85" s="22">
        <v>9</v>
      </c>
      <c r="E85" s="25">
        <v>48910</v>
      </c>
      <c r="F85" s="25">
        <v>32698</v>
      </c>
      <c r="G85" s="26">
        <v>0.6685340421181762</v>
      </c>
      <c r="H85" s="27">
        <v>0.006490827739201427</v>
      </c>
      <c r="I85" s="22">
        <v>5434.444444444444</v>
      </c>
      <c r="J85" s="22">
        <v>3633.1111111111113</v>
      </c>
      <c r="K85" s="22"/>
      <c r="L85" s="22"/>
      <c r="M85" s="22"/>
      <c r="N85" s="22"/>
      <c r="O85" s="22"/>
      <c r="P85" s="22"/>
      <c r="Q85" s="9"/>
      <c r="R85" s="9"/>
      <c r="S85" s="9"/>
      <c r="T85" s="9"/>
      <c r="U85" s="9"/>
      <c r="V85" s="9"/>
      <c r="W85" s="9"/>
      <c r="X85" s="9"/>
      <c r="Y85" s="9"/>
    </row>
    <row r="86" spans="1:25" ht="10.5">
      <c r="A86" s="190"/>
      <c r="B86" s="177"/>
      <c r="C86" s="24" t="s">
        <v>45</v>
      </c>
      <c r="D86" s="22">
        <v>1003</v>
      </c>
      <c r="E86" s="25">
        <v>49982576</v>
      </c>
      <c r="F86" s="25">
        <v>36312011</v>
      </c>
      <c r="G86" s="26">
        <v>0.7264933884159952</v>
      </c>
      <c r="H86" s="27">
        <v>0.7233666913798923</v>
      </c>
      <c r="I86" s="22">
        <v>49833.076769690924</v>
      </c>
      <c r="J86" s="22">
        <v>36203.40079760718</v>
      </c>
      <c r="K86" s="22"/>
      <c r="L86" s="22"/>
      <c r="M86" s="22"/>
      <c r="N86" s="22"/>
      <c r="O86" s="22"/>
      <c r="P86" s="22"/>
      <c r="Q86" s="9"/>
      <c r="R86" s="9"/>
      <c r="S86" s="9"/>
      <c r="T86" s="9"/>
      <c r="U86" s="9"/>
      <c r="V86" s="9"/>
      <c r="W86" s="9"/>
      <c r="X86" s="9"/>
      <c r="Y86" s="9"/>
    </row>
    <row r="87" spans="1:25" ht="10.5">
      <c r="A87" s="190"/>
      <c r="B87" s="177"/>
      <c r="C87" s="24" t="s">
        <v>46</v>
      </c>
      <c r="D87" s="22">
        <v>13247</v>
      </c>
      <c r="E87" s="25">
        <v>132430165</v>
      </c>
      <c r="F87" s="25">
        <v>124395795</v>
      </c>
      <c r="G87" s="26">
        <v>0.9393312694279283</v>
      </c>
      <c r="H87" s="27">
        <v>9.553777229022366</v>
      </c>
      <c r="I87" s="22">
        <v>9996.992904053748</v>
      </c>
      <c r="J87" s="22">
        <v>9390.488035026798</v>
      </c>
      <c r="K87" s="22"/>
      <c r="L87" s="22"/>
      <c r="M87" s="22"/>
      <c r="N87" s="22"/>
      <c r="O87" s="22"/>
      <c r="P87" s="22"/>
      <c r="Q87" s="9"/>
      <c r="R87" s="9"/>
      <c r="S87" s="9"/>
      <c r="T87" s="9"/>
      <c r="U87" s="9"/>
      <c r="V87" s="9"/>
      <c r="W87" s="9"/>
      <c r="X87" s="9"/>
      <c r="Y87" s="9"/>
    </row>
    <row r="88" spans="1:25" ht="10.5">
      <c r="A88" s="190"/>
      <c r="B88" s="177"/>
      <c r="C88" s="24" t="s">
        <v>47</v>
      </c>
      <c r="D88" s="22">
        <v>5153</v>
      </c>
      <c r="E88" s="25">
        <v>60779217</v>
      </c>
      <c r="F88" s="25">
        <v>53848842</v>
      </c>
      <c r="G88" s="26">
        <v>0.8859745922689329</v>
      </c>
      <c r="H88" s="27">
        <v>3.7163594822338832</v>
      </c>
      <c r="I88" s="22">
        <v>11794.918882204542</v>
      </c>
      <c r="J88" s="22">
        <v>10449.998447506307</v>
      </c>
      <c r="K88" s="22"/>
      <c r="L88" s="45"/>
      <c r="M88" s="45"/>
      <c r="N88" s="45"/>
      <c r="O88" s="45"/>
      <c r="P88" s="45"/>
      <c r="Q88" s="46"/>
      <c r="R88" s="46"/>
      <c r="S88" s="9"/>
      <c r="T88" s="9"/>
      <c r="U88" s="9"/>
      <c r="V88" s="9"/>
      <c r="W88" s="9"/>
      <c r="X88" s="9"/>
      <c r="Y88" s="9"/>
    </row>
    <row r="89" spans="1:25" ht="10.5">
      <c r="A89" s="190"/>
      <c r="B89" s="177"/>
      <c r="C89" s="24" t="s">
        <v>48</v>
      </c>
      <c r="D89" s="22">
        <v>1057</v>
      </c>
      <c r="E89" s="25">
        <v>20453901</v>
      </c>
      <c r="F89" s="25">
        <v>18027795</v>
      </c>
      <c r="G89" s="26">
        <v>0.8813866362216185</v>
      </c>
      <c r="H89" s="27">
        <v>0.7623116578151008</v>
      </c>
      <c r="I89" s="22">
        <v>19350.89971617786</v>
      </c>
      <c r="J89" s="22">
        <v>17055.62440870388</v>
      </c>
      <c r="K89" s="22"/>
      <c r="L89" s="45"/>
      <c r="M89" s="45"/>
      <c r="N89" s="45"/>
      <c r="O89" s="45"/>
      <c r="P89" s="45"/>
      <c r="Q89" s="46"/>
      <c r="R89" s="46"/>
      <c r="T89" s="9"/>
      <c r="U89" s="9"/>
      <c r="V89" s="9"/>
      <c r="W89" s="9"/>
      <c r="X89" s="9"/>
      <c r="Y89" s="9"/>
    </row>
    <row r="90" spans="1:25" ht="10.5">
      <c r="A90" s="190"/>
      <c r="B90" s="177"/>
      <c r="C90" s="24" t="s">
        <v>49</v>
      </c>
      <c r="D90" s="22">
        <v>22602</v>
      </c>
      <c r="E90" s="25">
        <v>337527025</v>
      </c>
      <c r="F90" s="25">
        <v>293541438</v>
      </c>
      <c r="G90" s="26">
        <v>0.8696827698463553</v>
      </c>
      <c r="H90" s="27">
        <v>16.300632062381183</v>
      </c>
      <c r="I90" s="22">
        <v>14933.502566144589</v>
      </c>
      <c r="J90" s="22">
        <v>12987.40987523228</v>
      </c>
      <c r="K90" s="22"/>
      <c r="L90" s="45"/>
      <c r="M90" s="45"/>
      <c r="N90" s="45"/>
      <c r="O90" s="45"/>
      <c r="P90" s="45"/>
      <c r="Q90" s="46"/>
      <c r="R90" s="46"/>
      <c r="S90" s="9"/>
      <c r="T90" s="9"/>
      <c r="U90" s="9"/>
      <c r="V90" s="9"/>
      <c r="W90" s="9"/>
      <c r="X90" s="9"/>
      <c r="Y90" s="9"/>
    </row>
    <row r="91" spans="1:21" ht="10.5">
      <c r="A91" s="190"/>
      <c r="B91" s="177"/>
      <c r="C91" s="24" t="s">
        <v>50</v>
      </c>
      <c r="D91" s="22">
        <v>3968</v>
      </c>
      <c r="E91" s="25">
        <v>166182645</v>
      </c>
      <c r="F91" s="25">
        <v>143612279</v>
      </c>
      <c r="G91" s="26">
        <v>0.8641833748644451</v>
      </c>
      <c r="H91" s="27">
        <v>2.8617338299056954</v>
      </c>
      <c r="I91" s="22">
        <v>41880.70690524193</v>
      </c>
      <c r="J91" s="22">
        <v>36192.610635080644</v>
      </c>
      <c r="K91" s="47"/>
      <c r="L91" s="45"/>
      <c r="M91" s="45"/>
      <c r="N91" s="45"/>
      <c r="O91" s="45"/>
      <c r="P91" s="45"/>
      <c r="Q91" s="46"/>
      <c r="R91" s="46"/>
      <c r="T91" s="9"/>
      <c r="U91" s="9"/>
    </row>
    <row r="92" spans="1:25" ht="10.5">
      <c r="A92" s="190"/>
      <c r="B92" s="177"/>
      <c r="C92" s="24" t="s">
        <v>51</v>
      </c>
      <c r="D92" s="22">
        <v>1577</v>
      </c>
      <c r="E92" s="25">
        <v>178656308</v>
      </c>
      <c r="F92" s="25">
        <v>171006971</v>
      </c>
      <c r="G92" s="26">
        <v>0.9571840642760848</v>
      </c>
      <c r="H92" s="27">
        <v>1.1373372605245167</v>
      </c>
      <c r="I92" s="22">
        <v>113288.717818643</v>
      </c>
      <c r="J92" s="22">
        <v>108438.15535827521</v>
      </c>
      <c r="K92" s="22"/>
      <c r="L92" s="45"/>
      <c r="M92" s="45"/>
      <c r="N92" s="45"/>
      <c r="O92" s="45"/>
      <c r="P92" s="45"/>
      <c r="Q92" s="46"/>
      <c r="R92" s="46"/>
      <c r="S92" s="9"/>
      <c r="T92" s="9"/>
      <c r="U92" s="9"/>
      <c r="V92" s="9"/>
      <c r="W92" s="9"/>
      <c r="X92" s="9"/>
      <c r="Y92" s="9"/>
    </row>
    <row r="93" spans="1:25" ht="10.5">
      <c r="A93" s="190"/>
      <c r="B93" s="177"/>
      <c r="C93" s="24" t="s">
        <v>52</v>
      </c>
      <c r="D93" s="22">
        <v>4536</v>
      </c>
      <c r="E93" s="25">
        <v>243304841</v>
      </c>
      <c r="F93" s="25">
        <v>154741229</v>
      </c>
      <c r="G93" s="26">
        <v>0.635997328963956</v>
      </c>
      <c r="H93" s="27">
        <v>3.271377180557519</v>
      </c>
      <c r="I93" s="22">
        <v>53638.633377425045</v>
      </c>
      <c r="J93" s="22">
        <v>34114.02755731923</v>
      </c>
      <c r="K93" s="22"/>
      <c r="L93" s="45"/>
      <c r="M93" s="45"/>
      <c r="N93" s="45"/>
      <c r="O93" s="45"/>
      <c r="P93" s="45"/>
      <c r="Q93" s="46"/>
      <c r="R93" s="46"/>
      <c r="S93" s="9"/>
      <c r="T93" s="9"/>
      <c r="U93" s="9"/>
      <c r="V93" s="9"/>
      <c r="W93" s="9"/>
      <c r="X93" s="9"/>
      <c r="Y93" s="9"/>
    </row>
    <row r="94" spans="1:25" ht="10.5">
      <c r="A94" s="190"/>
      <c r="B94" s="177"/>
      <c r="C94" s="24" t="s">
        <v>53</v>
      </c>
      <c r="D94" s="22">
        <v>489</v>
      </c>
      <c r="E94" s="25">
        <v>181830862</v>
      </c>
      <c r="F94" s="25">
        <v>125669761</v>
      </c>
      <c r="G94" s="26">
        <v>0.6911354850201392</v>
      </c>
      <c r="H94" s="27">
        <v>0.6195557253315621</v>
      </c>
      <c r="I94" s="22">
        <v>371842.2535787321</v>
      </c>
      <c r="J94" s="22">
        <v>256993.3762781186</v>
      </c>
      <c r="K94" s="22"/>
      <c r="L94" s="45"/>
      <c r="M94" s="45"/>
      <c r="N94" s="45"/>
      <c r="O94" s="45"/>
      <c r="P94" s="45"/>
      <c r="Q94" s="46"/>
      <c r="R94" s="46"/>
      <c r="T94" s="9"/>
      <c r="U94" s="9"/>
      <c r="V94" s="9"/>
      <c r="W94" s="9"/>
      <c r="X94" s="9"/>
      <c r="Y94" s="9"/>
    </row>
    <row r="95" spans="1:25" ht="10.5">
      <c r="A95" s="190"/>
      <c r="B95" s="177"/>
      <c r="C95" s="24" t="s">
        <v>54</v>
      </c>
      <c r="D95" s="22">
        <v>1305</v>
      </c>
      <c r="E95" s="25">
        <v>27910998</v>
      </c>
      <c r="F95" s="25">
        <v>20061057</v>
      </c>
      <c r="G95" s="26">
        <v>0.7187509740783902</v>
      </c>
      <c r="H95" s="27">
        <v>0.9411700221842068</v>
      </c>
      <c r="I95" s="22">
        <v>21387.737931034484</v>
      </c>
      <c r="J95" s="22">
        <v>15372.457471264368</v>
      </c>
      <c r="K95" s="22"/>
      <c r="L95" s="48"/>
      <c r="M95" s="48"/>
      <c r="N95" s="48"/>
      <c r="O95" s="48"/>
      <c r="P95" s="45"/>
      <c r="Q95" s="49"/>
      <c r="R95" s="46"/>
      <c r="S95" s="9"/>
      <c r="T95" s="9"/>
      <c r="U95" s="9"/>
      <c r="V95" s="9"/>
      <c r="W95" s="9"/>
      <c r="X95" s="9"/>
      <c r="Y95" s="9"/>
    </row>
    <row r="96" spans="1:20" ht="10.5">
      <c r="A96" s="190"/>
      <c r="B96" s="178"/>
      <c r="C96" s="28" t="s">
        <v>17</v>
      </c>
      <c r="D96" s="29">
        <v>177538</v>
      </c>
      <c r="E96" s="30">
        <v>2363093882</v>
      </c>
      <c r="F96" s="30">
        <v>1918896185</v>
      </c>
      <c r="G96" s="31">
        <v>0.8120270631719235</v>
      </c>
      <c r="H96" s="32">
        <v>128.04095279581588</v>
      </c>
      <c r="I96" s="29">
        <v>13310.355428133695</v>
      </c>
      <c r="J96" s="29">
        <v>10808.368828081875</v>
      </c>
      <c r="K96" s="47"/>
      <c r="L96" s="45"/>
      <c r="M96" s="48"/>
      <c r="N96" s="48"/>
      <c r="O96" s="48"/>
      <c r="P96" s="48"/>
      <c r="Q96" s="49"/>
      <c r="R96" s="49"/>
      <c r="S96" s="9"/>
      <c r="T96" s="9"/>
    </row>
    <row r="97" spans="1:25" ht="10.5">
      <c r="A97" s="190"/>
      <c r="B97" s="176" t="s">
        <v>221</v>
      </c>
      <c r="C97" s="24" t="s">
        <v>55</v>
      </c>
      <c r="D97" s="22">
        <v>629</v>
      </c>
      <c r="E97" s="25">
        <v>244538987</v>
      </c>
      <c r="F97" s="25">
        <v>135998342</v>
      </c>
      <c r="G97" s="26">
        <v>0.556141757469536</v>
      </c>
      <c r="H97" s="27">
        <v>0.45363673866196635</v>
      </c>
      <c r="I97" s="22">
        <v>388774.2241653418</v>
      </c>
      <c r="J97" s="22">
        <v>216213.58028616852</v>
      </c>
      <c r="K97" s="22"/>
      <c r="L97" s="45"/>
      <c r="M97" s="45"/>
      <c r="N97" s="45"/>
      <c r="O97" s="45"/>
      <c r="P97" s="45"/>
      <c r="Q97" s="46"/>
      <c r="R97" s="46"/>
      <c r="S97" s="9"/>
      <c r="T97" s="9"/>
      <c r="U97" s="9"/>
      <c r="V97" s="9"/>
      <c r="W97" s="9"/>
      <c r="X97" s="9"/>
      <c r="Y97" s="9"/>
    </row>
    <row r="98" spans="1:25" ht="10.5">
      <c r="A98" s="190"/>
      <c r="B98" s="177"/>
      <c r="C98" s="24" t="s">
        <v>46</v>
      </c>
      <c r="D98" s="22">
        <v>948</v>
      </c>
      <c r="E98" s="25">
        <v>247871119</v>
      </c>
      <c r="F98" s="25">
        <v>222975511</v>
      </c>
      <c r="G98" s="26">
        <v>0.8995622882551315</v>
      </c>
      <c r="H98" s="27">
        <v>0.6837005218625503</v>
      </c>
      <c r="I98" s="22">
        <v>261467.42510548522</v>
      </c>
      <c r="J98" s="22">
        <v>235206.2352320675</v>
      </c>
      <c r="K98" s="22"/>
      <c r="L98" s="22"/>
      <c r="M98" s="22"/>
      <c r="N98" s="22"/>
      <c r="O98" s="22"/>
      <c r="P98" s="22"/>
      <c r="Q98" s="9"/>
      <c r="R98" s="9"/>
      <c r="S98" s="9"/>
      <c r="T98" s="9"/>
      <c r="U98" s="9"/>
      <c r="V98" s="9"/>
      <c r="W98" s="9"/>
      <c r="X98" s="9"/>
      <c r="Y98" s="9"/>
    </row>
    <row r="99" spans="1:25" ht="10.5">
      <c r="A99" s="190"/>
      <c r="B99" s="177"/>
      <c r="C99" s="24" t="s">
        <v>47</v>
      </c>
      <c r="D99" s="22">
        <v>833</v>
      </c>
      <c r="E99" s="25">
        <v>111564022</v>
      </c>
      <c r="F99" s="25">
        <v>72976174</v>
      </c>
      <c r="G99" s="26">
        <v>0.6541192464359165</v>
      </c>
      <c r="H99" s="27">
        <v>0.6007621674171987</v>
      </c>
      <c r="I99" s="22">
        <v>133930.39855942377</v>
      </c>
      <c r="J99" s="22">
        <v>87606.45138055221</v>
      </c>
      <c r="K99" s="22"/>
      <c r="P99" s="22"/>
      <c r="R99" s="9"/>
      <c r="T99" s="9"/>
      <c r="U99" s="9"/>
      <c r="V99" s="9"/>
      <c r="W99" s="9"/>
      <c r="X99" s="9"/>
      <c r="Y99" s="9"/>
    </row>
    <row r="100" spans="1:20" ht="10.5">
      <c r="A100" s="190"/>
      <c r="B100" s="177"/>
      <c r="C100" s="24" t="s">
        <v>56</v>
      </c>
      <c r="D100" s="22">
        <v>466</v>
      </c>
      <c r="E100" s="25">
        <v>116617774</v>
      </c>
      <c r="F100" s="25">
        <v>69121928</v>
      </c>
      <c r="G100" s="26">
        <v>0.5927220665350721</v>
      </c>
      <c r="H100" s="27">
        <v>0.3360806362742072</v>
      </c>
      <c r="I100" s="22">
        <v>250252.7339055794</v>
      </c>
      <c r="J100" s="22">
        <v>148330.3175965665</v>
      </c>
      <c r="K100" s="47"/>
      <c r="L100" s="22"/>
      <c r="M100" s="22"/>
      <c r="T100" s="9"/>
    </row>
    <row r="101" spans="1:25" ht="10.5">
      <c r="A101" s="190"/>
      <c r="B101" s="177"/>
      <c r="C101" s="24" t="s">
        <v>57</v>
      </c>
      <c r="D101" s="22">
        <v>395</v>
      </c>
      <c r="E101" s="25">
        <v>71127760</v>
      </c>
      <c r="F101" s="25">
        <v>38544018</v>
      </c>
      <c r="G101" s="26">
        <v>0.5418983811665093</v>
      </c>
      <c r="H101" s="27">
        <v>0.28487521744272926</v>
      </c>
      <c r="I101" s="22">
        <v>180070.27848101265</v>
      </c>
      <c r="J101" s="22">
        <v>97579.79240506329</v>
      </c>
      <c r="K101" s="22"/>
      <c r="L101" s="22"/>
      <c r="M101" s="22"/>
      <c r="N101" s="22"/>
      <c r="O101" s="22"/>
      <c r="P101" s="22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0.5">
      <c r="A102" s="190"/>
      <c r="B102" s="177"/>
      <c r="C102" s="24" t="s">
        <v>58</v>
      </c>
      <c r="D102" s="22">
        <v>1867</v>
      </c>
      <c r="E102" s="25">
        <v>128650185</v>
      </c>
      <c r="F102" s="25">
        <v>102138309</v>
      </c>
      <c r="G102" s="26">
        <v>0.7939227526178839</v>
      </c>
      <c r="H102" s="27">
        <v>1.3464861543432292</v>
      </c>
      <c r="I102" s="22">
        <v>68907.43706480986</v>
      </c>
      <c r="J102" s="22">
        <v>54707.18211033744</v>
      </c>
      <c r="K102" s="22"/>
      <c r="L102" s="22"/>
      <c r="M102" s="22"/>
      <c r="N102" s="22"/>
      <c r="O102" s="22"/>
      <c r="P102" s="22"/>
      <c r="Q102" s="9"/>
      <c r="R102" s="9"/>
      <c r="S102" s="9"/>
      <c r="T102" s="9"/>
      <c r="U102" s="9"/>
      <c r="V102" s="9"/>
      <c r="W102" s="9"/>
      <c r="X102" s="9"/>
      <c r="Y102" s="9"/>
    </row>
    <row r="103" spans="1:10" ht="10.5">
      <c r="A103" s="190"/>
      <c r="B103" s="177"/>
      <c r="C103" s="24" t="s">
        <v>59</v>
      </c>
      <c r="D103" s="22">
        <v>449</v>
      </c>
      <c r="E103" s="25">
        <v>82772726</v>
      </c>
      <c r="F103" s="25">
        <v>63706801</v>
      </c>
      <c r="G103" s="26">
        <v>0.769659331988172</v>
      </c>
      <c r="H103" s="27">
        <v>0.3238201838779378</v>
      </c>
      <c r="I103" s="22">
        <v>184349.0556792873</v>
      </c>
      <c r="J103" s="22">
        <v>141885.9710467706</v>
      </c>
    </row>
    <row r="104" spans="1:12" ht="10.5">
      <c r="A104" s="190"/>
      <c r="B104" s="177"/>
      <c r="C104" s="24" t="s">
        <v>60</v>
      </c>
      <c r="D104" s="22">
        <v>81</v>
      </c>
      <c r="E104" s="25">
        <v>20702203</v>
      </c>
      <c r="F104" s="25">
        <v>10165582</v>
      </c>
      <c r="G104" s="26">
        <v>0.4910386590258051</v>
      </c>
      <c r="H104" s="27">
        <v>0.058417449652812835</v>
      </c>
      <c r="I104" s="22">
        <v>255582.75308641975</v>
      </c>
      <c r="J104" s="22">
        <v>125501.01234567902</v>
      </c>
      <c r="K104" s="22"/>
      <c r="L104" s="22"/>
    </row>
    <row r="105" spans="1:25" ht="10.5">
      <c r="A105" s="190"/>
      <c r="B105" s="177"/>
      <c r="C105" s="24" t="s">
        <v>61</v>
      </c>
      <c r="D105" s="22">
        <v>2424</v>
      </c>
      <c r="E105" s="25">
        <v>782847853</v>
      </c>
      <c r="F105" s="25">
        <v>516413126</v>
      </c>
      <c r="G105" s="26">
        <v>0.6596596312055032</v>
      </c>
      <c r="H105" s="27">
        <v>1.7481962710915842</v>
      </c>
      <c r="I105" s="22">
        <v>322957.0350660066</v>
      </c>
      <c r="J105" s="22">
        <v>213041.7186468647</v>
      </c>
      <c r="K105" s="22"/>
      <c r="L105" s="22"/>
      <c r="M105" s="22"/>
      <c r="N105" s="22"/>
      <c r="O105" s="22"/>
      <c r="P105" s="22"/>
      <c r="Q105" s="9"/>
      <c r="R105" s="9"/>
      <c r="S105" s="46"/>
      <c r="T105" s="46"/>
      <c r="U105" s="46"/>
      <c r="V105" s="46"/>
      <c r="W105" s="46"/>
      <c r="X105" s="46"/>
      <c r="Y105" s="46"/>
    </row>
    <row r="106" spans="1:25" ht="10.5">
      <c r="A106" s="190"/>
      <c r="B106" s="177"/>
      <c r="C106" s="24" t="s">
        <v>62</v>
      </c>
      <c r="D106" s="22">
        <v>98</v>
      </c>
      <c r="E106" s="25">
        <v>16202305</v>
      </c>
      <c r="F106" s="25">
        <v>11973393</v>
      </c>
      <c r="G106" s="26">
        <v>0.738993186463284</v>
      </c>
      <c r="H106" s="27">
        <v>0.0706779020490822</v>
      </c>
      <c r="I106" s="22">
        <v>165329.64285714287</v>
      </c>
      <c r="J106" s="22">
        <v>122177.47959183673</v>
      </c>
      <c r="K106" s="22"/>
      <c r="L106" s="22"/>
      <c r="M106" s="22"/>
      <c r="N106" s="22"/>
      <c r="O106" s="22"/>
      <c r="P106" s="22"/>
      <c r="Q106" s="9"/>
      <c r="R106" s="9"/>
      <c r="S106" s="46"/>
      <c r="T106" s="46"/>
      <c r="U106" s="46"/>
      <c r="V106" s="46"/>
      <c r="W106" s="46"/>
      <c r="X106" s="46"/>
      <c r="Y106" s="46"/>
    </row>
    <row r="107" spans="1:25" ht="10.5">
      <c r="A107" s="190"/>
      <c r="B107" s="177"/>
      <c r="C107" s="24" t="s">
        <v>63</v>
      </c>
      <c r="D107" s="22">
        <v>307</v>
      </c>
      <c r="E107" s="25">
        <v>107176844</v>
      </c>
      <c r="F107" s="25">
        <v>74763265</v>
      </c>
      <c r="G107" s="26">
        <v>0.6975691969433249</v>
      </c>
      <c r="H107" s="27">
        <v>0.22140934621498198</v>
      </c>
      <c r="I107" s="22">
        <v>349110.2410423453</v>
      </c>
      <c r="J107" s="22">
        <v>243528.55048859934</v>
      </c>
      <c r="K107" s="22"/>
      <c r="L107" s="22"/>
      <c r="M107" s="22"/>
      <c r="N107" s="22"/>
      <c r="O107" s="22"/>
      <c r="P107" s="22"/>
      <c r="Q107" s="9"/>
      <c r="R107" s="9"/>
      <c r="S107" s="46"/>
      <c r="T107" s="46"/>
      <c r="U107" s="46"/>
      <c r="V107" s="46"/>
      <c r="W107" s="46"/>
      <c r="X107" s="46"/>
      <c r="Y107" s="46"/>
    </row>
    <row r="108" spans="1:25" ht="10.5">
      <c r="A108" s="190"/>
      <c r="B108" s="177"/>
      <c r="C108" s="24" t="s">
        <v>64</v>
      </c>
      <c r="D108" s="22">
        <v>174</v>
      </c>
      <c r="E108" s="25">
        <v>48635965</v>
      </c>
      <c r="F108" s="25">
        <v>28599620</v>
      </c>
      <c r="G108" s="26">
        <v>0.5880343897771947</v>
      </c>
      <c r="H108" s="27">
        <v>0.12548933629122755</v>
      </c>
      <c r="I108" s="22">
        <v>279517.0402298851</v>
      </c>
      <c r="J108" s="22">
        <v>164365.63218390805</v>
      </c>
      <c r="K108" s="47"/>
      <c r="L108" s="22"/>
      <c r="M108" s="22"/>
      <c r="N108" s="22"/>
      <c r="O108" s="22"/>
      <c r="P108" s="22"/>
      <c r="Q108" s="9"/>
      <c r="R108" s="9"/>
      <c r="S108" s="46"/>
      <c r="T108" s="46"/>
      <c r="U108" s="46"/>
      <c r="V108" s="46"/>
      <c r="W108" s="46"/>
      <c r="X108" s="46"/>
      <c r="Y108" s="46"/>
    </row>
    <row r="109" spans="1:25" ht="10.5">
      <c r="A109" s="190"/>
      <c r="B109" s="177"/>
      <c r="C109" s="24" t="s">
        <v>65</v>
      </c>
      <c r="D109" s="22">
        <v>1036</v>
      </c>
      <c r="E109" s="25">
        <v>298165656</v>
      </c>
      <c r="F109" s="25">
        <v>208392743</v>
      </c>
      <c r="G109" s="26">
        <v>0.6989159844754219</v>
      </c>
      <c r="H109" s="27">
        <v>0.7471663930902974</v>
      </c>
      <c r="I109" s="22">
        <v>287804.6872586873</v>
      </c>
      <c r="J109" s="22">
        <v>201151.29633204633</v>
      </c>
      <c r="K109" s="22"/>
      <c r="L109" s="22"/>
      <c r="M109" s="22"/>
      <c r="N109" s="22"/>
      <c r="O109" s="22"/>
      <c r="P109" s="22"/>
      <c r="Q109" s="9"/>
      <c r="R109" s="9"/>
      <c r="S109" s="46"/>
      <c r="T109" s="46"/>
      <c r="U109" s="46"/>
      <c r="V109" s="46"/>
      <c r="W109" s="46"/>
      <c r="X109" s="46"/>
      <c r="Y109" s="46"/>
    </row>
    <row r="110" spans="1:18" ht="10.5">
      <c r="A110" s="190"/>
      <c r="B110" s="177"/>
      <c r="C110" s="24" t="s">
        <v>66</v>
      </c>
      <c r="D110" s="22">
        <v>492</v>
      </c>
      <c r="E110" s="25">
        <v>94134479</v>
      </c>
      <c r="F110" s="25">
        <v>55823669</v>
      </c>
      <c r="G110" s="26">
        <v>0.5930204277223439</v>
      </c>
      <c r="H110" s="27">
        <v>0.354831916409678</v>
      </c>
      <c r="I110" s="22">
        <v>191330.2418699187</v>
      </c>
      <c r="J110" s="22">
        <v>113462.7418699187</v>
      </c>
      <c r="K110" s="22"/>
      <c r="L110" s="22"/>
      <c r="M110" s="22"/>
      <c r="N110" s="22"/>
      <c r="O110" s="22"/>
      <c r="P110" s="22"/>
      <c r="Q110" s="9"/>
      <c r="R110" s="9"/>
    </row>
    <row r="111" spans="1:12" ht="10.5">
      <c r="A111" s="190"/>
      <c r="B111" s="177"/>
      <c r="C111" s="24" t="s">
        <v>67</v>
      </c>
      <c r="D111" s="22">
        <v>1476</v>
      </c>
      <c r="E111" s="25">
        <v>629303348</v>
      </c>
      <c r="F111" s="25">
        <v>403757486</v>
      </c>
      <c r="G111" s="26">
        <v>0.6415943714318202</v>
      </c>
      <c r="H111" s="27">
        <v>1.870070042105083</v>
      </c>
      <c r="I111" s="22">
        <v>426357.2818428184</v>
      </c>
      <c r="J111" s="22">
        <v>273548.4322493225</v>
      </c>
      <c r="K111" s="22"/>
      <c r="L111" s="22"/>
    </row>
    <row r="112" spans="1:12" ht="10.5">
      <c r="A112" s="190"/>
      <c r="B112" s="177"/>
      <c r="C112" s="24" t="s">
        <v>68</v>
      </c>
      <c r="D112" s="22">
        <v>2194</v>
      </c>
      <c r="E112" s="25">
        <v>346013911</v>
      </c>
      <c r="F112" s="25">
        <v>250052374</v>
      </c>
      <c r="G112" s="26">
        <v>0.7226656676239818</v>
      </c>
      <c r="H112" s="27">
        <v>1.5823195622008812</v>
      </c>
      <c r="I112" s="22">
        <v>157709.16636280765</v>
      </c>
      <c r="J112" s="22">
        <v>113971</v>
      </c>
      <c r="K112" s="22"/>
      <c r="L112" s="22"/>
    </row>
    <row r="113" spans="1:12" ht="10.5">
      <c r="A113" s="190"/>
      <c r="B113" s="178"/>
      <c r="C113" s="28" t="s">
        <v>17</v>
      </c>
      <c r="D113" s="29">
        <v>13869</v>
      </c>
      <c r="E113" s="30">
        <v>3346325137</v>
      </c>
      <c r="F113" s="30">
        <v>2265402341</v>
      </c>
      <c r="G113" s="31">
        <v>0.676982136598641</v>
      </c>
      <c r="H113" s="32">
        <v>10.002365546109399</v>
      </c>
      <c r="I113" s="29">
        <v>241280.92414737906</v>
      </c>
      <c r="J113" s="29">
        <v>163342.8755497873</v>
      </c>
      <c r="K113" s="22"/>
      <c r="L113" s="22"/>
    </row>
    <row r="114" spans="1:10" ht="10.5">
      <c r="A114" s="190"/>
      <c r="B114" s="176" t="s">
        <v>33</v>
      </c>
      <c r="C114" s="16" t="s">
        <v>123</v>
      </c>
      <c r="D114" s="17">
        <v>242</v>
      </c>
      <c r="E114" s="18">
        <v>16977328</v>
      </c>
      <c r="F114" s="18">
        <v>8172163</v>
      </c>
      <c r="G114" s="26">
        <v>0.4813574315110128</v>
      </c>
      <c r="H114" s="27">
        <v>0.17453114587630503</v>
      </c>
      <c r="I114" s="22">
        <v>70154.2479338843</v>
      </c>
      <c r="J114" s="22">
        <v>33769.26859504132</v>
      </c>
    </row>
    <row r="115" spans="1:10" ht="10.5">
      <c r="A115" s="190"/>
      <c r="B115" s="177"/>
      <c r="C115" s="24" t="s">
        <v>69</v>
      </c>
      <c r="D115" s="22">
        <v>29568</v>
      </c>
      <c r="E115" s="25">
        <v>2925014224</v>
      </c>
      <c r="F115" s="25">
        <v>2392034523</v>
      </c>
      <c r="G115" s="26">
        <v>0.8177856036983155</v>
      </c>
      <c r="H115" s="27">
        <v>21.324532732523085</v>
      </c>
      <c r="I115" s="22">
        <v>98924.99404761905</v>
      </c>
      <c r="J115" s="22">
        <v>80899.43597808441</v>
      </c>
    </row>
    <row r="116" spans="1:10" ht="10.5">
      <c r="A116" s="190"/>
      <c r="B116" s="177"/>
      <c r="C116" s="24" t="s">
        <v>70</v>
      </c>
      <c r="D116" s="22">
        <v>12729</v>
      </c>
      <c r="E116" s="25">
        <v>2142929072</v>
      </c>
      <c r="F116" s="25">
        <v>1715374029</v>
      </c>
      <c r="G116" s="26">
        <v>0.8004810105072857</v>
      </c>
      <c r="H116" s="27">
        <v>9.180194032477218</v>
      </c>
      <c r="I116" s="22">
        <v>168350.1509937937</v>
      </c>
      <c r="J116" s="22">
        <v>134761.0989865661</v>
      </c>
    </row>
    <row r="117" spans="1:10" ht="10.5">
      <c r="A117" s="190"/>
      <c r="B117" s="177"/>
      <c r="C117" s="24" t="s">
        <v>71</v>
      </c>
      <c r="D117" s="22">
        <v>3708</v>
      </c>
      <c r="E117" s="25">
        <v>334381752</v>
      </c>
      <c r="F117" s="25">
        <v>207660550</v>
      </c>
      <c r="G117" s="26">
        <v>0.6210283568344962</v>
      </c>
      <c r="H117" s="27">
        <v>2.6742210285509875</v>
      </c>
      <c r="I117" s="22">
        <v>90178.46601941748</v>
      </c>
      <c r="J117" s="22">
        <v>56003.384573894284</v>
      </c>
    </row>
    <row r="118" spans="1:10" ht="10.5">
      <c r="A118" s="190"/>
      <c r="B118" s="177"/>
      <c r="C118" s="24" t="s">
        <v>72</v>
      </c>
      <c r="D118" s="22">
        <v>2365</v>
      </c>
      <c r="E118" s="25">
        <v>203801745</v>
      </c>
      <c r="F118" s="25">
        <v>86050701</v>
      </c>
      <c r="G118" s="26">
        <v>0.42222749859183</v>
      </c>
      <c r="H118" s="27">
        <v>1.7056452892457081</v>
      </c>
      <c r="I118" s="22">
        <v>86174.09936575053</v>
      </c>
      <c r="J118" s="22">
        <v>36385.07441860465</v>
      </c>
    </row>
    <row r="119" spans="1:10" ht="10.5">
      <c r="A119" s="190"/>
      <c r="B119" s="177"/>
      <c r="C119" s="24" t="s">
        <v>73</v>
      </c>
      <c r="D119" s="22">
        <v>37</v>
      </c>
      <c r="E119" s="25">
        <v>33583474</v>
      </c>
      <c r="F119" s="25">
        <v>23452957</v>
      </c>
      <c r="G119" s="26">
        <v>0.6983481518320588</v>
      </c>
      <c r="H119" s="27">
        <v>0.026684514038939195</v>
      </c>
      <c r="I119" s="22">
        <v>907661.4594594594</v>
      </c>
      <c r="J119" s="22">
        <v>633863.7027027027</v>
      </c>
    </row>
    <row r="120" spans="1:10" ht="10.5">
      <c r="A120" s="190"/>
      <c r="B120" s="177"/>
      <c r="C120" s="24" t="s">
        <v>74</v>
      </c>
      <c r="D120" s="22">
        <v>5868</v>
      </c>
      <c r="E120" s="25">
        <v>143171548</v>
      </c>
      <c r="F120" s="25">
        <v>110596084</v>
      </c>
      <c r="G120" s="26">
        <v>0.7724725027070323</v>
      </c>
      <c r="H120" s="27">
        <v>4.23201968595933</v>
      </c>
      <c r="I120" s="22">
        <v>24398.695978186777</v>
      </c>
      <c r="J120" s="22">
        <v>18847.321745057943</v>
      </c>
    </row>
    <row r="121" spans="1:10" ht="10.5">
      <c r="A121" s="190"/>
      <c r="B121" s="177"/>
      <c r="C121" s="24" t="s">
        <v>94</v>
      </c>
      <c r="D121" s="22">
        <v>132</v>
      </c>
      <c r="E121" s="25">
        <v>1150373</v>
      </c>
      <c r="F121" s="25">
        <v>895744</v>
      </c>
      <c r="G121" s="26">
        <v>0.7786552709425552</v>
      </c>
      <c r="H121" s="27">
        <v>0.09519880684162092</v>
      </c>
      <c r="I121" s="22">
        <v>8714.94696969697</v>
      </c>
      <c r="J121" s="22">
        <v>6785.939393939394</v>
      </c>
    </row>
    <row r="122" spans="1:10" ht="10.5">
      <c r="A122" s="190"/>
      <c r="B122" s="178"/>
      <c r="C122" s="28" t="s">
        <v>17</v>
      </c>
      <c r="D122" s="29">
        <v>54649</v>
      </c>
      <c r="E122" s="30">
        <v>5801009516</v>
      </c>
      <c r="F122" s="30">
        <v>4544236751</v>
      </c>
      <c r="G122" s="31">
        <v>0.7833527489424653</v>
      </c>
      <c r="H122" s="32">
        <v>39.4130272355132</v>
      </c>
      <c r="I122" s="29">
        <v>106150.33241230398</v>
      </c>
      <c r="J122" s="29">
        <v>83153.1546963348</v>
      </c>
    </row>
    <row r="123" spans="1:10" ht="10.5">
      <c r="A123" s="190"/>
      <c r="B123" s="176" t="s">
        <v>202</v>
      </c>
      <c r="C123" s="16" t="s">
        <v>198</v>
      </c>
      <c r="D123" s="17">
        <v>43218</v>
      </c>
      <c r="E123" s="18">
        <v>1300597093</v>
      </c>
      <c r="F123" s="18">
        <v>1235341841</v>
      </c>
      <c r="G123" s="19">
        <v>0.9498266970215349</v>
      </c>
      <c r="H123" s="20">
        <v>31.16895480364525</v>
      </c>
      <c r="I123" s="17">
        <v>30093.875075200147</v>
      </c>
      <c r="J123" s="17">
        <v>28583.96596325605</v>
      </c>
    </row>
    <row r="124" spans="1:10" ht="10.5">
      <c r="A124" s="190"/>
      <c r="B124" s="177"/>
      <c r="C124" s="24" t="s">
        <v>201</v>
      </c>
      <c r="D124" s="22">
        <v>94275</v>
      </c>
      <c r="E124" s="25">
        <v>1342081695</v>
      </c>
      <c r="F124" s="25">
        <v>1048475465</v>
      </c>
      <c r="G124" s="26">
        <v>0.7812307320084565</v>
      </c>
      <c r="H124" s="27">
        <v>67.99142056813494</v>
      </c>
      <c r="I124" s="22">
        <v>14235.817501988862</v>
      </c>
      <c r="J124" s="22">
        <v>11121.458127817556</v>
      </c>
    </row>
    <row r="125" spans="1:10" ht="10.5">
      <c r="A125" s="190"/>
      <c r="B125" s="186"/>
      <c r="C125" s="24" t="s">
        <v>120</v>
      </c>
      <c r="D125" s="22">
        <v>77870</v>
      </c>
      <c r="E125" s="25">
        <v>1707766673</v>
      </c>
      <c r="F125" s="25">
        <v>1367189671</v>
      </c>
      <c r="G125" s="26">
        <v>0.8005717014012722</v>
      </c>
      <c r="H125" s="27">
        <v>56.16008400573501</v>
      </c>
      <c r="I125" s="22">
        <v>21930.996185950942</v>
      </c>
      <c r="J125" s="22">
        <v>17557.33493001156</v>
      </c>
    </row>
    <row r="126" spans="1:10" ht="10.5">
      <c r="A126" s="190"/>
      <c r="B126" s="186"/>
      <c r="C126" s="24" t="s">
        <v>75</v>
      </c>
      <c r="D126" s="22">
        <v>51</v>
      </c>
      <c r="E126" s="25">
        <v>1233498</v>
      </c>
      <c r="F126" s="25">
        <v>321653</v>
      </c>
      <c r="G126" s="26">
        <v>0.26076491408984853</v>
      </c>
      <c r="H126" s="27">
        <v>0.03678135718880809</v>
      </c>
      <c r="I126" s="22">
        <v>24186.235294117647</v>
      </c>
      <c r="J126" s="22">
        <v>6306.921568627451</v>
      </c>
    </row>
    <row r="127" spans="1:10" ht="10.5">
      <c r="A127" s="190"/>
      <c r="B127" s="186"/>
      <c r="C127" s="24" t="s">
        <v>199</v>
      </c>
      <c r="D127" s="22">
        <v>167</v>
      </c>
      <c r="E127" s="25">
        <v>140543669</v>
      </c>
      <c r="F127" s="25">
        <v>113877266</v>
      </c>
      <c r="G127" s="26">
        <v>0.8102625099391706</v>
      </c>
      <c r="H127" s="27">
        <v>0.12044091471629313</v>
      </c>
      <c r="I127" s="22">
        <v>841578.8562874252</v>
      </c>
      <c r="J127" s="22">
        <v>681899.7964071856</v>
      </c>
    </row>
    <row r="128" spans="1:10" ht="10.5">
      <c r="A128" s="190"/>
      <c r="B128" s="186"/>
      <c r="C128" s="24" t="s">
        <v>200</v>
      </c>
      <c r="D128" s="22">
        <v>8</v>
      </c>
      <c r="E128" s="25">
        <v>811605</v>
      </c>
      <c r="F128" s="25">
        <v>764795</v>
      </c>
      <c r="G128" s="26">
        <v>0.942324160151798</v>
      </c>
      <c r="H128" s="27">
        <v>0.005769624657067934</v>
      </c>
      <c r="I128" s="22">
        <v>101450.625</v>
      </c>
      <c r="J128" s="22">
        <v>95599.375</v>
      </c>
    </row>
    <row r="129" spans="1:10" ht="10.5">
      <c r="A129" s="190"/>
      <c r="B129" s="187"/>
      <c r="C129" s="28" t="s">
        <v>17</v>
      </c>
      <c r="D129" s="29">
        <v>215589</v>
      </c>
      <c r="E129" s="30">
        <v>4493034233</v>
      </c>
      <c r="F129" s="30">
        <v>3765970691</v>
      </c>
      <c r="G129" s="31">
        <v>0.8381798347629015</v>
      </c>
      <c r="H129" s="33">
        <v>155.48345127407737</v>
      </c>
      <c r="I129" s="29">
        <v>20840.73970842668</v>
      </c>
      <c r="J129" s="29">
        <v>17468.287765145717</v>
      </c>
    </row>
    <row r="130" spans="1:10" ht="10.5">
      <c r="A130" s="190"/>
      <c r="B130" s="184" t="s">
        <v>19</v>
      </c>
      <c r="C130" s="184"/>
      <c r="D130" s="17">
        <v>1</v>
      </c>
      <c r="E130" s="25">
        <v>59299</v>
      </c>
      <c r="F130" s="25">
        <v>59299</v>
      </c>
      <c r="G130" s="34">
        <v>1</v>
      </c>
      <c r="H130" s="35">
        <v>0.0007212030821334918</v>
      </c>
      <c r="I130" s="36">
        <v>59299</v>
      </c>
      <c r="J130" s="36">
        <v>59299</v>
      </c>
    </row>
    <row r="131" spans="1:10" ht="11.25" thickBot="1">
      <c r="A131" s="191"/>
      <c r="B131" s="37"/>
      <c r="C131" s="38" t="s">
        <v>121</v>
      </c>
      <c r="D131" s="39">
        <v>1403010</v>
      </c>
      <c r="E131" s="40">
        <v>24941871693</v>
      </c>
      <c r="F131" s="40">
        <v>20181132071</v>
      </c>
      <c r="G131" s="41">
        <v>0.8091266092377456</v>
      </c>
      <c r="H131" s="42">
        <v>1011.8551362641103</v>
      </c>
      <c r="I131" s="39">
        <v>17777.401225222915</v>
      </c>
      <c r="J131" s="39">
        <v>14384.168374423562</v>
      </c>
    </row>
    <row r="132" spans="1:4" ht="10.5">
      <c r="A132" s="43" t="s">
        <v>203</v>
      </c>
      <c r="D132" s="9"/>
    </row>
    <row r="133" ht="10.5">
      <c r="A133" s="6" t="s">
        <v>215</v>
      </c>
    </row>
    <row r="134" ht="10.5">
      <c r="A134" s="43" t="s">
        <v>20</v>
      </c>
    </row>
    <row r="135" ht="10.5">
      <c r="A135" s="24" t="s">
        <v>149</v>
      </c>
    </row>
    <row r="136" ht="10.5">
      <c r="A136" s="7" t="s">
        <v>212</v>
      </c>
    </row>
    <row r="139" spans="5:6" ht="10.5">
      <c r="E139" s="9"/>
      <c r="F139" s="9"/>
    </row>
    <row r="140" spans="5:6" ht="10.5">
      <c r="E140" s="9"/>
      <c r="F140" s="9"/>
    </row>
    <row r="141" spans="5:6" ht="10.5">
      <c r="E141" s="9"/>
      <c r="F141" s="9"/>
    </row>
    <row r="142" spans="5:6" ht="10.5">
      <c r="E142" s="9"/>
      <c r="F142" s="9"/>
    </row>
    <row r="143" spans="5:6" ht="10.5">
      <c r="E143" s="9"/>
      <c r="F143" s="9"/>
    </row>
    <row r="144" spans="5:6" ht="10.5">
      <c r="E144" s="9"/>
      <c r="F144" s="9"/>
    </row>
    <row r="145" spans="5:6" ht="10.5">
      <c r="E145" s="9"/>
      <c r="F145" s="9"/>
    </row>
    <row r="146" spans="5:6" ht="10.5">
      <c r="E146" s="9"/>
      <c r="F146" s="9"/>
    </row>
    <row r="147" spans="5:6" ht="10.5">
      <c r="E147" s="9"/>
      <c r="F147" s="9"/>
    </row>
    <row r="148" spans="5:6" ht="10.5">
      <c r="E148" s="9"/>
      <c r="F148" s="9"/>
    </row>
    <row r="149" spans="5:6" ht="10.5">
      <c r="E149" s="9"/>
      <c r="F149" s="9"/>
    </row>
    <row r="151" spans="4:6" ht="10.5">
      <c r="D151" s="9"/>
      <c r="E151" s="9"/>
      <c r="F151" s="9"/>
    </row>
    <row r="152" spans="4:6" ht="10.5">
      <c r="D152" s="9"/>
      <c r="E152" s="9"/>
      <c r="F152" s="9"/>
    </row>
  </sheetData>
  <sheetProtection/>
  <mergeCells count="46">
    <mergeCell ref="I69:I70"/>
    <mergeCell ref="J69:J70"/>
    <mergeCell ref="E69:E70"/>
    <mergeCell ref="F69:F70"/>
    <mergeCell ref="G69:G70"/>
    <mergeCell ref="H69:H70"/>
    <mergeCell ref="A1:J1"/>
    <mergeCell ref="A65:J65"/>
    <mergeCell ref="A2:J2"/>
    <mergeCell ref="A3:J3"/>
    <mergeCell ref="A5:A6"/>
    <mergeCell ref="H5:H6"/>
    <mergeCell ref="I5:I6"/>
    <mergeCell ref="G5:G6"/>
    <mergeCell ref="D5:D6"/>
    <mergeCell ref="B45:B53"/>
    <mergeCell ref="B11:B14"/>
    <mergeCell ref="L5:L6"/>
    <mergeCell ref="A69:A70"/>
    <mergeCell ref="B69:B70"/>
    <mergeCell ref="N5:N6"/>
    <mergeCell ref="E5:E6"/>
    <mergeCell ref="B7:B10"/>
    <mergeCell ref="B5:B6"/>
    <mergeCell ref="M5:M6"/>
    <mergeCell ref="D69:D70"/>
    <mergeCell ref="F5:F6"/>
    <mergeCell ref="J5:J6"/>
    <mergeCell ref="K5:K6"/>
    <mergeCell ref="B71:B74"/>
    <mergeCell ref="B79:B96"/>
    <mergeCell ref="B97:B113"/>
    <mergeCell ref="A67:J67"/>
    <mergeCell ref="A7:A62"/>
    <mergeCell ref="A71:A131"/>
    <mergeCell ref="C5:C6"/>
    <mergeCell ref="B114:B122"/>
    <mergeCell ref="B31:B44"/>
    <mergeCell ref="B15:B30"/>
    <mergeCell ref="B123:B129"/>
    <mergeCell ref="B130:C130"/>
    <mergeCell ref="B54:B60"/>
    <mergeCell ref="B61:C61"/>
    <mergeCell ref="C69:C70"/>
    <mergeCell ref="B75:B78"/>
    <mergeCell ref="A66:J66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33"/>
  <sheetViews>
    <sheetView showGridLines="0" zoomScalePageLayoutView="0" workbookViewId="0" topLeftCell="A1">
      <selection activeCell="A2" sqref="A2:K2"/>
    </sheetView>
  </sheetViews>
  <sheetFormatPr defaultColWidth="11.19921875" defaultRowHeight="15"/>
  <cols>
    <col min="1" max="1" width="29" style="7" bestFit="1" customWidth="1"/>
    <col min="2" max="2" width="9.796875" style="7" hidden="1" customWidth="1"/>
    <col min="3" max="3" width="8.796875" style="7" hidden="1" customWidth="1"/>
    <col min="4" max="4" width="9.796875" style="7" customWidth="1"/>
    <col min="5" max="5" width="8.796875" style="7" customWidth="1"/>
    <col min="6" max="6" width="1.796875" style="7" customWidth="1"/>
    <col min="7" max="7" width="9.796875" style="7" customWidth="1"/>
    <col min="8" max="8" width="8.796875" style="7" customWidth="1"/>
    <col min="9" max="9" width="8.796875" style="157" hidden="1" customWidth="1"/>
    <col min="10" max="10" width="5.09765625" style="7" hidden="1" customWidth="1"/>
    <col min="11" max="11" width="8.19921875" style="7" customWidth="1"/>
    <col min="12" max="12" width="17.69921875" style="7" customWidth="1"/>
    <col min="13" max="13" width="9.796875" style="7" customWidth="1"/>
    <col min="14" max="16384" width="11.59765625" style="7" customWidth="1"/>
  </cols>
  <sheetData>
    <row r="1" spans="1:11" ht="10.5">
      <c r="A1" s="160" t="s">
        <v>159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3" ht="10.5">
      <c r="A2" s="161" t="s">
        <v>160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M2" s="126"/>
    </row>
    <row r="3" spans="1:11" ht="10.5">
      <c r="A3" s="161" t="s">
        <v>162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ht="11.25" thickBot="1">
      <c r="I4" s="127"/>
    </row>
    <row r="5" spans="1:11" ht="16.5" customHeight="1">
      <c r="A5" s="170" t="s">
        <v>23</v>
      </c>
      <c r="B5" s="163">
        <v>1999</v>
      </c>
      <c r="C5" s="163"/>
      <c r="D5" s="162" t="s">
        <v>211</v>
      </c>
      <c r="E5" s="163"/>
      <c r="F5" s="128"/>
      <c r="G5" s="162" t="s">
        <v>219</v>
      </c>
      <c r="H5" s="163"/>
      <c r="I5" s="164" t="s">
        <v>21</v>
      </c>
      <c r="J5" s="129"/>
      <c r="K5" s="164" t="s">
        <v>220</v>
      </c>
    </row>
    <row r="6" spans="1:11" ht="10.5">
      <c r="A6" s="171"/>
      <c r="B6" s="167" t="s">
        <v>12</v>
      </c>
      <c r="C6" s="167" t="s">
        <v>22</v>
      </c>
      <c r="D6" s="167" t="s">
        <v>12</v>
      </c>
      <c r="E6" s="167" t="s">
        <v>22</v>
      </c>
      <c r="F6" s="130"/>
      <c r="G6" s="167" t="s">
        <v>12</v>
      </c>
      <c r="H6" s="167" t="s">
        <v>22</v>
      </c>
      <c r="I6" s="165"/>
      <c r="J6" s="129"/>
      <c r="K6" s="165"/>
    </row>
    <row r="7" spans="1:11" ht="18.75" customHeight="1" thickBot="1">
      <c r="A7" s="168"/>
      <c r="B7" s="168" t="s">
        <v>12</v>
      </c>
      <c r="C7" s="168"/>
      <c r="D7" s="168" t="s">
        <v>12</v>
      </c>
      <c r="E7" s="168"/>
      <c r="F7" s="131"/>
      <c r="G7" s="168" t="s">
        <v>12</v>
      </c>
      <c r="H7" s="168"/>
      <c r="I7" s="166"/>
      <c r="J7" s="132"/>
      <c r="K7" s="166"/>
    </row>
    <row r="8" spans="1:11" ht="10.5">
      <c r="A8" s="133" t="s">
        <v>13</v>
      </c>
      <c r="B8" s="134">
        <v>26</v>
      </c>
      <c r="C8" s="134"/>
      <c r="D8" s="134">
        <v>13</v>
      </c>
      <c r="E8" s="134"/>
      <c r="F8" s="134"/>
      <c r="G8" s="134">
        <v>13</v>
      </c>
      <c r="H8" s="134"/>
      <c r="I8" s="135">
        <v>-0.5</v>
      </c>
      <c r="K8" s="135">
        <v>0</v>
      </c>
    </row>
    <row r="9" spans="1:11" ht="10.5">
      <c r="A9" s="126" t="s">
        <v>107</v>
      </c>
      <c r="B9" s="136"/>
      <c r="C9" s="136"/>
      <c r="D9" s="136"/>
      <c r="E9" s="136"/>
      <c r="F9" s="136"/>
      <c r="G9" s="136"/>
      <c r="H9" s="136"/>
      <c r="I9" s="137"/>
      <c r="K9" s="137"/>
    </row>
    <row r="10" spans="1:11" ht="10.5">
      <c r="A10" s="138" t="s">
        <v>109</v>
      </c>
      <c r="B10" s="139">
        <v>12162.177</v>
      </c>
      <c r="C10" s="140">
        <v>0.25263741248880184</v>
      </c>
      <c r="D10" s="7">
        <v>12677.614</v>
      </c>
      <c r="E10" s="140">
        <v>0.24098157723575903</v>
      </c>
      <c r="F10" s="140"/>
      <c r="G10" s="139">
        <v>13464.999</v>
      </c>
      <c r="H10" s="140">
        <v>0.24084445779031088</v>
      </c>
      <c r="I10" s="137">
        <v>0.10712078931263713</v>
      </c>
      <c r="J10" s="141"/>
      <c r="K10" s="137">
        <v>0.062108295772374866</v>
      </c>
    </row>
    <row r="11" spans="1:11" ht="10.5">
      <c r="A11" s="138" t="s">
        <v>110</v>
      </c>
      <c r="B11" s="139">
        <v>21254.204</v>
      </c>
      <c r="C11" s="140">
        <v>0.4415004898439764</v>
      </c>
      <c r="D11" s="7">
        <v>23854.758</v>
      </c>
      <c r="E11" s="140">
        <v>0.45344157089948794</v>
      </c>
      <c r="F11" s="140"/>
      <c r="G11" s="139">
        <v>25565.889</v>
      </c>
      <c r="H11" s="140">
        <v>0.4572895010339231</v>
      </c>
      <c r="I11" s="137">
        <v>0.20286269012944436</v>
      </c>
      <c r="J11" s="141"/>
      <c r="K11" s="137">
        <v>0.07173122443748947</v>
      </c>
    </row>
    <row r="12" spans="1:11" ht="10.5">
      <c r="A12" s="138" t="s">
        <v>111</v>
      </c>
      <c r="B12" s="139">
        <v>12430.056</v>
      </c>
      <c r="C12" s="140">
        <v>0.25820189797689236</v>
      </c>
      <c r="D12" s="7">
        <v>13714.904</v>
      </c>
      <c r="E12" s="140">
        <v>0.2606988347773501</v>
      </c>
      <c r="F12" s="140"/>
      <c r="G12" s="139">
        <v>14444.148</v>
      </c>
      <c r="H12" s="140">
        <v>0.25835820658456815</v>
      </c>
      <c r="I12" s="137">
        <v>0.16203402462547212</v>
      </c>
      <c r="J12" s="141"/>
      <c r="K12" s="137">
        <v>0.053171644511693206</v>
      </c>
    </row>
    <row r="13" spans="1:11" ht="10.5">
      <c r="A13" s="138" t="s">
        <v>112</v>
      </c>
      <c r="B13" s="139">
        <v>498.84</v>
      </c>
      <c r="C13" s="140">
        <v>0.010362096098906792</v>
      </c>
      <c r="D13" s="7">
        <v>424.754</v>
      </c>
      <c r="E13" s="140">
        <v>0.008073907981201951</v>
      </c>
      <c r="F13" s="140"/>
      <c r="G13" s="139">
        <v>446.433</v>
      </c>
      <c r="H13" s="140">
        <v>0.007985215136273078</v>
      </c>
      <c r="I13" s="137">
        <v>-0.10505773394274709</v>
      </c>
      <c r="J13" s="141"/>
      <c r="K13" s="137">
        <v>0.05103895431237837</v>
      </c>
    </row>
    <row r="14" spans="1:11" ht="10.5">
      <c r="A14" s="138" t="s">
        <v>113</v>
      </c>
      <c r="B14" s="139">
        <v>1795.562</v>
      </c>
      <c r="C14" s="140">
        <v>0.03729810359142266</v>
      </c>
      <c r="D14" s="7">
        <v>1936.165</v>
      </c>
      <c r="E14" s="140">
        <v>0.03680346281947639</v>
      </c>
      <c r="F14" s="140"/>
      <c r="G14" s="139">
        <v>1985.797</v>
      </c>
      <c r="H14" s="140">
        <v>0.03551936407471148</v>
      </c>
      <c r="I14" s="137">
        <v>0.10594733013953306</v>
      </c>
      <c r="K14" s="137">
        <v>0.025634178905207028</v>
      </c>
    </row>
    <row r="15" spans="1:11" ht="10.5">
      <c r="A15" s="138" t="s">
        <v>19</v>
      </c>
      <c r="B15" s="139"/>
      <c r="C15" s="140"/>
      <c r="D15" s="142">
        <v>0.034</v>
      </c>
      <c r="E15" s="140">
        <v>6.462867244590195E-07</v>
      </c>
      <c r="F15" s="140"/>
      <c r="G15" s="143">
        <v>0.182</v>
      </c>
      <c r="H15" s="140">
        <v>3.2553802133840916E-06</v>
      </c>
      <c r="I15" s="137"/>
      <c r="K15" s="137">
        <v>4.352941176470588</v>
      </c>
    </row>
    <row r="16" spans="1:11" ht="10.5">
      <c r="A16" s="144" t="s">
        <v>114</v>
      </c>
      <c r="B16" s="145">
        <v>48140.839</v>
      </c>
      <c r="C16" s="146">
        <v>1</v>
      </c>
      <c r="D16" s="145">
        <v>52608.22900000001</v>
      </c>
      <c r="E16" s="146">
        <v>1</v>
      </c>
      <c r="F16" s="146"/>
      <c r="G16" s="145">
        <v>55907.448</v>
      </c>
      <c r="H16" s="146">
        <v>1</v>
      </c>
      <c r="I16" s="147">
        <v>0.16133098552769298</v>
      </c>
      <c r="J16" s="148"/>
      <c r="K16" s="147">
        <v>0.06271298355243982</v>
      </c>
    </row>
    <row r="17" spans="1:11" ht="10.5">
      <c r="A17" s="138"/>
      <c r="B17" s="139"/>
      <c r="C17" s="127"/>
      <c r="D17" s="139"/>
      <c r="E17" s="127"/>
      <c r="F17" s="127"/>
      <c r="G17" s="139"/>
      <c r="H17" s="127"/>
      <c r="I17" s="137"/>
      <c r="J17" s="141"/>
      <c r="K17" s="137"/>
    </row>
    <row r="18" spans="1:11" ht="10.5">
      <c r="A18" s="138"/>
      <c r="B18" s="139">
        <v>424.537</v>
      </c>
      <c r="C18" s="127"/>
      <c r="D18" s="139"/>
      <c r="E18" s="127"/>
      <c r="F18" s="127"/>
      <c r="G18" s="139"/>
      <c r="H18" s="127"/>
      <c r="I18" s="137">
        <v>-1</v>
      </c>
      <c r="J18" s="141"/>
      <c r="K18" s="137"/>
    </row>
    <row r="19" spans="1:11" ht="10.5">
      <c r="A19" s="144" t="s">
        <v>83</v>
      </c>
      <c r="B19" s="149">
        <v>13.922399400138397</v>
      </c>
      <c r="C19" s="150"/>
      <c r="D19" s="149">
        <v>18.278143047005788</v>
      </c>
      <c r="E19" s="150"/>
      <c r="F19" s="150"/>
      <c r="G19" s="149">
        <v>18.736307665712054</v>
      </c>
      <c r="H19" s="150"/>
      <c r="I19" s="147">
        <v>0.3457671430921456</v>
      </c>
      <c r="J19" s="148"/>
      <c r="K19" s="147">
        <v>0.02506625632199122</v>
      </c>
    </row>
    <row r="20" spans="1:11" ht="10.5">
      <c r="A20" s="126" t="s">
        <v>108</v>
      </c>
      <c r="B20" s="139"/>
      <c r="C20" s="140"/>
      <c r="D20" s="139"/>
      <c r="E20" s="140"/>
      <c r="F20" s="140"/>
      <c r="G20" s="139"/>
      <c r="H20" s="140"/>
      <c r="I20" s="137"/>
      <c r="J20" s="141"/>
      <c r="K20" s="137"/>
    </row>
    <row r="21" spans="1:11" ht="10.5">
      <c r="A21" s="138" t="s">
        <v>80</v>
      </c>
      <c r="B21" s="151">
        <v>3517.3189600866117</v>
      </c>
      <c r="C21" s="140"/>
      <c r="D21" s="151">
        <v>4404.695740408277</v>
      </c>
      <c r="E21" s="140"/>
      <c r="F21" s="140"/>
      <c r="G21" s="151">
        <v>4512.535860740865</v>
      </c>
      <c r="H21" s="140"/>
      <c r="I21" s="137">
        <v>0.28294758364187333</v>
      </c>
      <c r="J21" s="141"/>
      <c r="K21" s="137">
        <v>0.024482989674694977</v>
      </c>
    </row>
    <row r="22" spans="1:11" ht="10.5">
      <c r="A22" s="138" t="s">
        <v>79</v>
      </c>
      <c r="B22" s="151">
        <v>6146.746154964584</v>
      </c>
      <c r="C22" s="140"/>
      <c r="D22" s="151">
        <v>8288.069896359857</v>
      </c>
      <c r="E22" s="140"/>
      <c r="F22" s="140"/>
      <c r="G22" s="151">
        <v>8567.916783671533</v>
      </c>
      <c r="H22" s="140"/>
      <c r="I22" s="137">
        <v>0.39389468308389897</v>
      </c>
      <c r="J22" s="141"/>
      <c r="K22" s="137">
        <v>0.0337650250071595</v>
      </c>
    </row>
    <row r="23" spans="1:11" ht="10.5">
      <c r="A23" s="138" t="s">
        <v>81</v>
      </c>
      <c r="B23" s="151">
        <v>3594.7899495080815</v>
      </c>
      <c r="C23" s="140"/>
      <c r="D23" s="151">
        <v>4765.090594248132</v>
      </c>
      <c r="E23" s="140"/>
      <c r="F23" s="140"/>
      <c r="G23" s="151">
        <v>4840.678846530062</v>
      </c>
      <c r="H23" s="140"/>
      <c r="I23" s="137">
        <v>0.34658183496715034</v>
      </c>
      <c r="J23" s="141"/>
      <c r="K23" s="137">
        <v>0.015862920292254667</v>
      </c>
    </row>
    <row r="24" spans="1:11" ht="10.5">
      <c r="A24" s="138" t="s">
        <v>82</v>
      </c>
      <c r="B24" s="151">
        <v>144.26524051159635</v>
      </c>
      <c r="C24" s="140"/>
      <c r="D24" s="151">
        <v>147.57604502877098</v>
      </c>
      <c r="E24" s="140"/>
      <c r="F24" s="140"/>
      <c r="G24" s="151">
        <v>149.6134475701132</v>
      </c>
      <c r="H24" s="140"/>
      <c r="I24" s="137">
        <v>0.03707204202170211</v>
      </c>
      <c r="J24" s="141"/>
      <c r="K24" s="137">
        <v>0.01380578088364559</v>
      </c>
    </row>
    <row r="25" spans="1:11" ht="10.5">
      <c r="A25" s="138" t="s">
        <v>105</v>
      </c>
      <c r="B25" s="151">
        <v>519.2790950675226</v>
      </c>
      <c r="C25" s="140"/>
      <c r="D25" s="151">
        <v>672.6989580395484</v>
      </c>
      <c r="E25" s="140"/>
      <c r="F25" s="140"/>
      <c r="G25" s="151">
        <v>665.5017333942341</v>
      </c>
      <c r="H25" s="140"/>
      <c r="I25" s="137">
        <v>0.28158776217960013</v>
      </c>
      <c r="J25" s="141"/>
      <c r="K25" s="137">
        <v>-0.01069902749112217</v>
      </c>
    </row>
    <row r="26" spans="1:11" ht="10.5">
      <c r="A26" s="138" t="s">
        <v>88</v>
      </c>
      <c r="B26" s="151"/>
      <c r="C26" s="140"/>
      <c r="D26" s="143">
        <v>0.01181292119904277</v>
      </c>
      <c r="E26" s="140"/>
      <c r="F26" s="140"/>
      <c r="G26" s="143">
        <v>0.060993805246835696</v>
      </c>
      <c r="H26" s="140"/>
      <c r="I26" s="137">
        <v>0</v>
      </c>
      <c r="J26" s="141"/>
      <c r="K26" s="137">
        <v>4.163312631915141</v>
      </c>
    </row>
    <row r="27" spans="1:11" ht="11.25" thickBot="1">
      <c r="A27" s="152" t="s">
        <v>78</v>
      </c>
      <c r="B27" s="153">
        <v>13922.399400138396</v>
      </c>
      <c r="C27" s="154"/>
      <c r="D27" s="153">
        <v>18278.14304700579</v>
      </c>
      <c r="E27" s="154"/>
      <c r="F27" s="154"/>
      <c r="G27" s="153">
        <v>18736.307665712055</v>
      </c>
      <c r="H27" s="154"/>
      <c r="I27" s="155">
        <v>0.34576714309214585</v>
      </c>
      <c r="J27" s="156"/>
      <c r="K27" s="155">
        <v>0.025066256321991</v>
      </c>
    </row>
    <row r="28" spans="1:9" ht="10.5">
      <c r="A28" s="169" t="s">
        <v>203</v>
      </c>
      <c r="B28" s="169"/>
      <c r="C28" s="169"/>
      <c r="D28" s="169"/>
      <c r="E28" s="169"/>
      <c r="F28" s="169"/>
      <c r="G28" s="169"/>
      <c r="H28" s="169"/>
      <c r="I28" s="169"/>
    </row>
    <row r="29" spans="1:7" ht="10.5">
      <c r="A29" s="6" t="s">
        <v>163</v>
      </c>
      <c r="G29" s="157"/>
    </row>
    <row r="30" ht="10.5">
      <c r="A30" s="7" t="s">
        <v>212</v>
      </c>
    </row>
    <row r="33" ht="10.5">
      <c r="H33" s="123"/>
    </row>
  </sheetData>
  <sheetProtection/>
  <mergeCells count="16">
    <mergeCell ref="A28:I28"/>
    <mergeCell ref="A5:A7"/>
    <mergeCell ref="E6:E7"/>
    <mergeCell ref="K5:K7"/>
    <mergeCell ref="B6:B7"/>
    <mergeCell ref="C6:C7"/>
    <mergeCell ref="A1:K1"/>
    <mergeCell ref="A2:K2"/>
    <mergeCell ref="G5:H5"/>
    <mergeCell ref="D5:E5"/>
    <mergeCell ref="B5:C5"/>
    <mergeCell ref="I5:I7"/>
    <mergeCell ref="H6:H7"/>
    <mergeCell ref="G6:G7"/>
    <mergeCell ref="D6:D7"/>
    <mergeCell ref="A3:K3"/>
  </mergeCell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8"/>
  <sheetViews>
    <sheetView showGridLines="0" zoomScalePageLayoutView="0" workbookViewId="0" topLeftCell="A1">
      <selection activeCell="A2" sqref="A2:I2"/>
    </sheetView>
  </sheetViews>
  <sheetFormatPr defaultColWidth="8.8984375" defaultRowHeight="15"/>
  <cols>
    <col min="1" max="1" width="8.796875" style="6" customWidth="1"/>
    <col min="2" max="2" width="24.09765625" style="6" customWidth="1"/>
    <col min="3" max="3" width="7.8984375" style="6" bestFit="1" customWidth="1"/>
    <col min="4" max="4" width="8.69921875" style="6" customWidth="1"/>
    <col min="5" max="5" width="9.59765625" style="6" customWidth="1"/>
    <col min="6" max="6" width="8.296875" style="6" customWidth="1"/>
    <col min="7" max="7" width="9.296875" style="6" customWidth="1"/>
    <col min="8" max="8" width="8.796875" style="6" customWidth="1"/>
    <col min="9" max="9" width="9.296875" style="6" customWidth="1"/>
    <col min="10" max="16384" width="8.8984375" style="6" customWidth="1"/>
  </cols>
  <sheetData>
    <row r="1" spans="1:9" ht="10.5">
      <c r="A1" s="160" t="s">
        <v>172</v>
      </c>
      <c r="B1" s="160"/>
      <c r="C1" s="160"/>
      <c r="D1" s="160"/>
      <c r="E1" s="160"/>
      <c r="F1" s="160"/>
      <c r="G1" s="160"/>
      <c r="H1" s="160"/>
      <c r="I1" s="160"/>
    </row>
    <row r="2" spans="1:9" ht="10.5">
      <c r="A2" s="173" t="s">
        <v>25</v>
      </c>
      <c r="B2" s="173"/>
      <c r="C2" s="173"/>
      <c r="D2" s="173"/>
      <c r="E2" s="173"/>
      <c r="F2" s="173"/>
      <c r="G2" s="173"/>
      <c r="H2" s="173"/>
      <c r="I2" s="173"/>
    </row>
    <row r="3" spans="1:9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</row>
    <row r="4" ht="11.25" thickBot="1">
      <c r="B4" s="98">
        <v>1000000</v>
      </c>
    </row>
    <row r="5" spans="1:9" ht="36.75" customHeight="1">
      <c r="A5" s="174" t="s">
        <v>15</v>
      </c>
      <c r="B5" s="174"/>
      <c r="C5" s="174" t="s">
        <v>77</v>
      </c>
      <c r="D5" s="174" t="s">
        <v>190</v>
      </c>
      <c r="E5" s="174" t="s">
        <v>191</v>
      </c>
      <c r="F5" s="174" t="s">
        <v>106</v>
      </c>
      <c r="G5" s="174" t="s">
        <v>97</v>
      </c>
      <c r="H5" s="174" t="s">
        <v>103</v>
      </c>
      <c r="I5" s="174" t="s">
        <v>104</v>
      </c>
    </row>
    <row r="6" spans="1:9" ht="15" customHeight="1">
      <c r="A6" s="175"/>
      <c r="B6" s="175"/>
      <c r="C6" s="175"/>
      <c r="D6" s="175"/>
      <c r="E6" s="175"/>
      <c r="F6" s="175"/>
      <c r="G6" s="175"/>
      <c r="H6" s="175"/>
      <c r="I6" s="175"/>
    </row>
    <row r="7" spans="1:9" ht="10.5">
      <c r="A7" s="176" t="s">
        <v>2</v>
      </c>
      <c r="B7" s="54" t="s">
        <v>26</v>
      </c>
      <c r="C7" s="22">
        <v>5817495</v>
      </c>
      <c r="D7" s="11">
        <v>129890654886</v>
      </c>
      <c r="E7" s="11">
        <v>82501349199</v>
      </c>
      <c r="F7" s="26">
        <v>0.6351600064793594</v>
      </c>
      <c r="G7" s="21">
        <v>3642.8442053705935</v>
      </c>
      <c r="H7" s="22">
        <v>22327.592010994424</v>
      </c>
      <c r="I7" s="22">
        <v>14181.593486371712</v>
      </c>
    </row>
    <row r="8" spans="1:9" ht="10.5">
      <c r="A8" s="177"/>
      <c r="B8" s="44" t="s">
        <v>27</v>
      </c>
      <c r="C8" s="22">
        <v>10215786</v>
      </c>
      <c r="D8" s="11">
        <v>121785841395</v>
      </c>
      <c r="E8" s="11">
        <v>82762148194</v>
      </c>
      <c r="F8" s="26">
        <v>0.6795711820520202</v>
      </c>
      <c r="G8" s="21">
        <v>6397.00022662779</v>
      </c>
      <c r="H8" s="22">
        <v>11921.338347827568</v>
      </c>
      <c r="I8" s="22">
        <v>8101.397992675258</v>
      </c>
    </row>
    <row r="9" spans="1:9" ht="21">
      <c r="A9" s="177"/>
      <c r="B9" s="44" t="s">
        <v>28</v>
      </c>
      <c r="C9" s="22">
        <v>7210233</v>
      </c>
      <c r="D9" s="11">
        <v>84575893033</v>
      </c>
      <c r="E9" s="11">
        <v>43940336838</v>
      </c>
      <c r="F9" s="26">
        <v>0.5195373677089672</v>
      </c>
      <c r="G9" s="21">
        <v>4514.959704034439</v>
      </c>
      <c r="H9" s="22">
        <v>11729.98057524632</v>
      </c>
      <c r="I9" s="22">
        <v>6094.16323134079</v>
      </c>
    </row>
    <row r="10" spans="1:9" ht="10.5">
      <c r="A10" s="177"/>
      <c r="B10" s="44" t="s">
        <v>29</v>
      </c>
      <c r="C10" s="22">
        <v>215984</v>
      </c>
      <c r="D10" s="11">
        <v>88864493812</v>
      </c>
      <c r="E10" s="11">
        <v>59162598188</v>
      </c>
      <c r="F10" s="26">
        <v>0.6657619443955113</v>
      </c>
      <c r="G10" s="21">
        <v>135.24653873407064</v>
      </c>
      <c r="H10" s="22">
        <v>411440.1706237499</v>
      </c>
      <c r="I10" s="22">
        <v>273921.20799688867</v>
      </c>
    </row>
    <row r="11" spans="1:9" ht="10.5">
      <c r="A11" s="177"/>
      <c r="B11" s="44" t="s">
        <v>30</v>
      </c>
      <c r="C11" s="67">
        <v>902501</v>
      </c>
      <c r="D11" s="11">
        <v>170598395491</v>
      </c>
      <c r="E11" s="11">
        <v>123193393487</v>
      </c>
      <c r="F11" s="26">
        <v>0.722125159105023</v>
      </c>
      <c r="G11" s="21">
        <v>565.1350861824833</v>
      </c>
      <c r="H11" s="22">
        <v>189028.4836149766</v>
      </c>
      <c r="I11" s="22">
        <v>136502.2238058462</v>
      </c>
    </row>
    <row r="12" spans="1:9" ht="10.5">
      <c r="A12" s="177"/>
      <c r="B12" s="44" t="s">
        <v>202</v>
      </c>
      <c r="C12" s="67">
        <v>4876011</v>
      </c>
      <c r="D12" s="11">
        <v>192364603548</v>
      </c>
      <c r="E12" s="11">
        <v>147795248341</v>
      </c>
      <c r="F12" s="26">
        <v>0.7683079195186823</v>
      </c>
      <c r="G12" s="21">
        <v>3053.2984414551747</v>
      </c>
      <c r="H12" s="22">
        <v>39451.22427902644</v>
      </c>
      <c r="I12" s="22">
        <v>30310.68804828373</v>
      </c>
    </row>
    <row r="13" spans="1:9" ht="10.5">
      <c r="A13" s="177"/>
      <c r="B13" s="44" t="s">
        <v>19</v>
      </c>
      <c r="C13" s="22">
        <v>92</v>
      </c>
      <c r="D13" s="11">
        <v>82401693</v>
      </c>
      <c r="E13" s="11">
        <v>63549871</v>
      </c>
      <c r="F13" s="26">
        <v>0.7712204529584119</v>
      </c>
      <c r="G13" s="21">
        <v>0.057609274592259146</v>
      </c>
      <c r="H13" s="22">
        <v>895670.5760869565</v>
      </c>
      <c r="I13" s="22">
        <v>690759.4673913043</v>
      </c>
    </row>
    <row r="14" spans="1:9" ht="10.5">
      <c r="A14" s="178"/>
      <c r="B14" s="28" t="s">
        <v>17</v>
      </c>
      <c r="C14" s="29">
        <v>29238102</v>
      </c>
      <c r="D14" s="30">
        <v>788162283858</v>
      </c>
      <c r="E14" s="30">
        <v>539418624118</v>
      </c>
      <c r="F14" s="31">
        <v>0.6844004530102393</v>
      </c>
      <c r="G14" s="33">
        <v>18308.541811679144</v>
      </c>
      <c r="H14" s="29">
        <v>26956.684255975302</v>
      </c>
      <c r="I14" s="29">
        <v>18449.166916443482</v>
      </c>
    </row>
    <row r="15" spans="1:9" ht="10.5">
      <c r="A15" s="176" t="s">
        <v>1</v>
      </c>
      <c r="B15" s="54" t="s">
        <v>26</v>
      </c>
      <c r="C15" s="22">
        <v>7645297</v>
      </c>
      <c r="D15" s="11">
        <v>169988184019</v>
      </c>
      <c r="E15" s="11">
        <v>100885394095</v>
      </c>
      <c r="F15" s="26">
        <v>0.5934847452910244</v>
      </c>
      <c r="G15" s="21">
        <v>5513.811760225939</v>
      </c>
      <c r="H15" s="22">
        <v>22234.346686466204</v>
      </c>
      <c r="I15" s="22">
        <v>13195.745579929726</v>
      </c>
    </row>
    <row r="16" spans="1:9" ht="10.5">
      <c r="A16" s="177"/>
      <c r="B16" s="44" t="s">
        <v>27</v>
      </c>
      <c r="C16" s="22">
        <v>15348109</v>
      </c>
      <c r="D16" s="11">
        <v>167633863449</v>
      </c>
      <c r="E16" s="11">
        <v>105452430690</v>
      </c>
      <c r="F16" s="26">
        <v>0.6290640120102121</v>
      </c>
      <c r="G16" s="21">
        <v>11069.103515720786</v>
      </c>
      <c r="H16" s="22">
        <v>10922.118382727149</v>
      </c>
      <c r="I16" s="22">
        <v>6870.711609488831</v>
      </c>
    </row>
    <row r="17" spans="1:9" ht="21">
      <c r="A17" s="177"/>
      <c r="B17" s="44" t="s">
        <v>28</v>
      </c>
      <c r="C17" s="22">
        <v>7233356</v>
      </c>
      <c r="D17" s="11">
        <v>102590271970</v>
      </c>
      <c r="E17" s="11">
        <v>50874511451</v>
      </c>
      <c r="F17" s="26">
        <v>0.495899956926491</v>
      </c>
      <c r="G17" s="21">
        <v>5216.718641368786</v>
      </c>
      <c r="H17" s="22">
        <v>14182.942464051264</v>
      </c>
      <c r="I17" s="22">
        <v>7033.320557013923</v>
      </c>
    </row>
    <row r="18" spans="1:9" ht="10.5">
      <c r="A18" s="177"/>
      <c r="B18" s="44" t="s">
        <v>29</v>
      </c>
      <c r="C18" s="22">
        <v>230446</v>
      </c>
      <c r="D18" s="11">
        <v>107242657983</v>
      </c>
      <c r="E18" s="11">
        <v>65853899712</v>
      </c>
      <c r="F18" s="26">
        <v>0.6140644119659837</v>
      </c>
      <c r="G18" s="21">
        <v>166.19836546533466</v>
      </c>
      <c r="H18" s="22">
        <v>465370.01285767596</v>
      </c>
      <c r="I18" s="22">
        <v>285767.16329205106</v>
      </c>
    </row>
    <row r="19" spans="1:9" ht="10.5">
      <c r="A19" s="177"/>
      <c r="B19" s="44" t="s">
        <v>30</v>
      </c>
      <c r="C19" s="67">
        <v>1082854</v>
      </c>
      <c r="D19" s="11">
        <v>193418953742</v>
      </c>
      <c r="E19" s="11">
        <v>133985522344</v>
      </c>
      <c r="F19" s="26">
        <v>0.6927217821823306</v>
      </c>
      <c r="G19" s="21">
        <v>780.9576423005802</v>
      </c>
      <c r="H19" s="22">
        <v>178619.6049901464</v>
      </c>
      <c r="I19" s="22">
        <v>123733.69110147814</v>
      </c>
    </row>
    <row r="20" spans="1:9" ht="10.5">
      <c r="A20" s="177"/>
      <c r="B20" s="44" t="s">
        <v>202</v>
      </c>
      <c r="C20" s="67">
        <v>5649937</v>
      </c>
      <c r="D20" s="11">
        <v>188850015673</v>
      </c>
      <c r="E20" s="11">
        <v>141137878356</v>
      </c>
      <c r="F20" s="26">
        <v>0.7473543375309265</v>
      </c>
      <c r="G20" s="21">
        <v>4074.7519782600543</v>
      </c>
      <c r="H20" s="22">
        <v>33425.15424030392</v>
      </c>
      <c r="I20" s="22">
        <v>24980.434004131374</v>
      </c>
    </row>
    <row r="21" spans="1:9" ht="10.5">
      <c r="A21" s="177"/>
      <c r="B21" s="44" t="s">
        <v>19</v>
      </c>
      <c r="C21" s="22">
        <v>90</v>
      </c>
      <c r="D21" s="11">
        <v>64400242</v>
      </c>
      <c r="E21" s="11">
        <v>47466182</v>
      </c>
      <c r="F21" s="26">
        <v>0.7370497458689674</v>
      </c>
      <c r="G21" s="21">
        <v>0.06490827739201425</v>
      </c>
      <c r="H21" s="22">
        <v>715558.2444444444</v>
      </c>
      <c r="I21" s="22">
        <v>527402.0222222222</v>
      </c>
    </row>
    <row r="22" spans="1:9" ht="10.5">
      <c r="A22" s="178"/>
      <c r="B22" s="28" t="s">
        <v>17</v>
      </c>
      <c r="C22" s="29">
        <v>37190089</v>
      </c>
      <c r="D22" s="30">
        <v>929788347078</v>
      </c>
      <c r="E22" s="30">
        <v>598237102830</v>
      </c>
      <c r="F22" s="31">
        <v>0.6434121321374378</v>
      </c>
      <c r="G22" s="33">
        <v>26821.606811618873</v>
      </c>
      <c r="H22" s="29">
        <v>25000.9712823758</v>
      </c>
      <c r="I22" s="29">
        <v>16085.928238300263</v>
      </c>
    </row>
    <row r="23" spans="1:9" ht="10.5">
      <c r="A23" s="176" t="s">
        <v>161</v>
      </c>
      <c r="B23" s="54" t="s">
        <v>26</v>
      </c>
      <c r="C23" s="22">
        <v>2207</v>
      </c>
      <c r="D23" s="11">
        <v>57930065</v>
      </c>
      <c r="E23" s="11">
        <v>34483601</v>
      </c>
      <c r="F23" s="26">
        <v>0.5952625980999676</v>
      </c>
      <c r="G23" s="21">
        <v>0.7396336713173977</v>
      </c>
      <c r="H23" s="22">
        <v>26248.330312641596</v>
      </c>
      <c r="I23" s="22">
        <v>15624.649297689171</v>
      </c>
    </row>
    <row r="24" spans="1:9" ht="10.5">
      <c r="A24" s="177"/>
      <c r="B24" s="44" t="s">
        <v>27</v>
      </c>
      <c r="C24" s="22">
        <v>1994</v>
      </c>
      <c r="D24" s="11">
        <v>20984219</v>
      </c>
      <c r="E24" s="11">
        <v>13397900</v>
      </c>
      <c r="F24" s="26">
        <v>0.6384750368836696</v>
      </c>
      <c r="G24" s="21">
        <v>0.6682508113307164</v>
      </c>
      <c r="H24" s="22">
        <v>10523.680541624875</v>
      </c>
      <c r="I24" s="22">
        <v>6719.107321965897</v>
      </c>
    </row>
    <row r="25" spans="1:9" ht="21">
      <c r="A25" s="177"/>
      <c r="B25" s="44" t="s">
        <v>28</v>
      </c>
      <c r="C25" s="22">
        <v>559</v>
      </c>
      <c r="D25" s="11">
        <v>5131928</v>
      </c>
      <c r="E25" s="11">
        <v>3040816</v>
      </c>
      <c r="F25" s="26">
        <v>0.5925289676706298</v>
      </c>
      <c r="G25" s="21">
        <v>0.18733811611528106</v>
      </c>
      <c r="H25" s="22">
        <v>9180.55098389982</v>
      </c>
      <c r="I25" s="22">
        <v>5439.742397137746</v>
      </c>
    </row>
    <row r="26" spans="1:9" ht="10.5">
      <c r="A26" s="177"/>
      <c r="B26" s="44" t="s">
        <v>29</v>
      </c>
      <c r="C26" s="22">
        <v>3</v>
      </c>
      <c r="D26" s="11">
        <v>1235139</v>
      </c>
      <c r="E26" s="11">
        <v>442732</v>
      </c>
      <c r="F26" s="26">
        <v>0.3584471059532571</v>
      </c>
      <c r="G26" s="21">
        <v>0.0010053923941786102</v>
      </c>
      <c r="H26" s="22">
        <v>411713</v>
      </c>
      <c r="I26" s="22">
        <v>147577.33333333334</v>
      </c>
    </row>
    <row r="27" spans="1:9" ht="10.5">
      <c r="A27" s="177"/>
      <c r="B27" s="44" t="s">
        <v>30</v>
      </c>
      <c r="C27" s="67">
        <v>442</v>
      </c>
      <c r="D27" s="11">
        <v>54056816</v>
      </c>
      <c r="E27" s="11">
        <v>46867646</v>
      </c>
      <c r="F27" s="26">
        <v>0.867007150402643</v>
      </c>
      <c r="G27" s="21">
        <v>0.14812781274231526</v>
      </c>
      <c r="H27" s="22">
        <v>122300.48868778281</v>
      </c>
      <c r="I27" s="22">
        <v>106035.39819004525</v>
      </c>
    </row>
    <row r="28" spans="1:9" ht="10.5">
      <c r="A28" s="177"/>
      <c r="B28" s="44" t="s">
        <v>202</v>
      </c>
      <c r="C28" s="67">
        <v>427</v>
      </c>
      <c r="D28" s="11">
        <v>28373586</v>
      </c>
      <c r="E28" s="11">
        <v>25109267</v>
      </c>
      <c r="F28" s="26">
        <v>0.8849521875733296</v>
      </c>
      <c r="G28" s="21">
        <v>0.1431008507714222</v>
      </c>
      <c r="H28" s="22">
        <v>66448.67915690866</v>
      </c>
      <c r="I28" s="22">
        <v>58803.90398126464</v>
      </c>
    </row>
    <row r="29" spans="1:9" ht="10.5">
      <c r="A29" s="177"/>
      <c r="B29" s="44" t="s">
        <v>19</v>
      </c>
      <c r="C29" s="22">
        <v>0</v>
      </c>
      <c r="D29" s="11">
        <v>0</v>
      </c>
      <c r="E29" s="11">
        <v>0</v>
      </c>
      <c r="F29" s="26">
        <v>0</v>
      </c>
      <c r="G29" s="92">
        <v>0</v>
      </c>
      <c r="H29" s="89">
        <v>0</v>
      </c>
      <c r="I29" s="89">
        <v>0</v>
      </c>
    </row>
    <row r="30" spans="1:9" ht="10.5">
      <c r="A30" s="178"/>
      <c r="B30" s="28" t="s">
        <v>17</v>
      </c>
      <c r="C30" s="29">
        <v>5632</v>
      </c>
      <c r="D30" s="30">
        <v>167711753</v>
      </c>
      <c r="E30" s="30">
        <v>123341962</v>
      </c>
      <c r="F30" s="31">
        <v>0.7354401811064487</v>
      </c>
      <c r="G30" s="33">
        <v>1.8874566546713114</v>
      </c>
      <c r="H30" s="29">
        <v>29778.365234375</v>
      </c>
      <c r="I30" s="29">
        <v>21900.206321022728</v>
      </c>
    </row>
    <row r="31" spans="1:9" ht="10.5">
      <c r="A31" s="176" t="s">
        <v>0</v>
      </c>
      <c r="B31" s="54" t="s">
        <v>26</v>
      </c>
      <c r="C31" s="17">
        <v>13464999</v>
      </c>
      <c r="D31" s="11">
        <v>299936768970</v>
      </c>
      <c r="E31" s="11">
        <v>183421226895</v>
      </c>
      <c r="F31" s="26">
        <v>0.6115329825178786</v>
      </c>
      <c r="G31" s="116">
        <v>4512.535860740865</v>
      </c>
      <c r="H31" s="22">
        <v>22275.290846289703</v>
      </c>
      <c r="I31" s="22">
        <v>13622.075047684742</v>
      </c>
    </row>
    <row r="32" spans="1:9" ht="10.5">
      <c r="A32" s="177"/>
      <c r="B32" s="44" t="s">
        <v>27</v>
      </c>
      <c r="C32" s="22">
        <v>25565889</v>
      </c>
      <c r="D32" s="11">
        <v>289440689063</v>
      </c>
      <c r="E32" s="11">
        <v>188227976784</v>
      </c>
      <c r="F32" s="26">
        <v>0.6503162267659959</v>
      </c>
      <c r="G32" s="21">
        <v>8567.916783671533</v>
      </c>
      <c r="H32" s="22">
        <v>11321.362189400103</v>
      </c>
      <c r="I32" s="22">
        <v>7362.465540861888</v>
      </c>
    </row>
    <row r="33" spans="1:9" ht="21">
      <c r="A33" s="177"/>
      <c r="B33" s="44" t="s">
        <v>28</v>
      </c>
      <c r="C33" s="22">
        <v>14444148</v>
      </c>
      <c r="D33" s="11">
        <v>187171296931</v>
      </c>
      <c r="E33" s="11">
        <v>94817889105</v>
      </c>
      <c r="F33" s="26">
        <v>0.5065834914845638</v>
      </c>
      <c r="G33" s="21">
        <v>4840.678846530062</v>
      </c>
      <c r="H33" s="22">
        <v>12958.278808206618</v>
      </c>
      <c r="I33" s="22">
        <v>6564.450122291741</v>
      </c>
    </row>
    <row r="34" spans="1:9" ht="10.5">
      <c r="A34" s="177"/>
      <c r="B34" s="44" t="s">
        <v>29</v>
      </c>
      <c r="C34" s="22">
        <v>446433</v>
      </c>
      <c r="D34" s="11">
        <v>196108386934</v>
      </c>
      <c r="E34" s="11">
        <v>125016940632</v>
      </c>
      <c r="F34" s="26">
        <v>0.6374890058836407</v>
      </c>
      <c r="G34" s="21">
        <v>149.61344757011318</v>
      </c>
      <c r="H34" s="22">
        <v>439278.4290901434</v>
      </c>
      <c r="I34" s="22">
        <v>280035.16906680283</v>
      </c>
    </row>
    <row r="35" spans="1:9" ht="10.5">
      <c r="A35" s="177"/>
      <c r="B35" s="44" t="s">
        <v>30</v>
      </c>
      <c r="C35" s="67">
        <v>1985797</v>
      </c>
      <c r="D35" s="11">
        <v>364071406049</v>
      </c>
      <c r="E35" s="11">
        <v>257225783477</v>
      </c>
      <c r="F35" s="26">
        <v>0.7065256408584316</v>
      </c>
      <c r="G35" s="21">
        <v>665.5017333942341</v>
      </c>
      <c r="H35" s="22">
        <v>183337.67552725683</v>
      </c>
      <c r="I35" s="22">
        <v>129532.76869539032</v>
      </c>
    </row>
    <row r="36" spans="1:9" ht="10.5">
      <c r="A36" s="177"/>
      <c r="B36" s="44" t="s">
        <v>202</v>
      </c>
      <c r="C36" s="67">
        <v>10526375</v>
      </c>
      <c r="D36" s="11">
        <v>381242992807</v>
      </c>
      <c r="E36" s="11">
        <v>288958235964</v>
      </c>
      <c r="F36" s="26">
        <v>0.7579371723961937</v>
      </c>
      <c r="G36" s="21">
        <v>3527.712454423957</v>
      </c>
      <c r="H36" s="22">
        <v>36217.88059108667</v>
      </c>
      <c r="I36" s="22">
        <v>27450.87800539122</v>
      </c>
    </row>
    <row r="37" spans="1:9" ht="10.5">
      <c r="A37" s="177"/>
      <c r="B37" s="44" t="s">
        <v>19</v>
      </c>
      <c r="C37" s="22">
        <v>182</v>
      </c>
      <c r="D37" s="11">
        <v>146801935</v>
      </c>
      <c r="E37" s="11">
        <v>111016053</v>
      </c>
      <c r="F37" s="26">
        <v>0.7562301750314122</v>
      </c>
      <c r="G37" s="21">
        <v>0.0609938052468357</v>
      </c>
      <c r="H37" s="22">
        <v>806604.0384615385</v>
      </c>
      <c r="I37" s="22">
        <v>609978.3131868131</v>
      </c>
    </row>
    <row r="38" spans="1:9" ht="11.25" thickBot="1">
      <c r="A38" s="183"/>
      <c r="B38" s="38" t="s">
        <v>121</v>
      </c>
      <c r="C38" s="39">
        <v>66433823</v>
      </c>
      <c r="D38" s="40">
        <v>1718118342689</v>
      </c>
      <c r="E38" s="40">
        <v>1137779068910</v>
      </c>
      <c r="F38" s="41">
        <v>0.6622239229046818</v>
      </c>
      <c r="G38" s="42">
        <v>22264.02012013601</v>
      </c>
      <c r="H38" s="39">
        <v>25862.102542089142</v>
      </c>
      <c r="I38" s="39">
        <v>17126.502999985412</v>
      </c>
    </row>
    <row r="39" spans="1:9" ht="10.5">
      <c r="A39" s="179" t="s">
        <v>202</v>
      </c>
      <c r="B39" s="117" t="s">
        <v>198</v>
      </c>
      <c r="C39" s="22">
        <v>5948551</v>
      </c>
      <c r="D39" s="11">
        <v>114119142462</v>
      </c>
      <c r="E39" s="11">
        <v>108303677916</v>
      </c>
      <c r="F39" s="26">
        <v>0.9490404114459897</v>
      </c>
      <c r="G39" s="21">
        <v>1993.5426439278556</v>
      </c>
      <c r="H39" s="22">
        <v>19184.359764588047</v>
      </c>
      <c r="I39" s="22">
        <v>18206.732684312534</v>
      </c>
    </row>
    <row r="40" spans="1:9" ht="10.5">
      <c r="A40" s="177"/>
      <c r="B40" s="24" t="s">
        <v>201</v>
      </c>
      <c r="C40" s="22">
        <v>1131803</v>
      </c>
      <c r="D40" s="11">
        <v>109803059594</v>
      </c>
      <c r="E40" s="11">
        <v>78144878113</v>
      </c>
      <c r="F40" s="26">
        <v>0.7116821553237492</v>
      </c>
      <c r="G40" s="21">
        <v>379.30204263617793</v>
      </c>
      <c r="H40" s="22">
        <v>97016.05278833861</v>
      </c>
      <c r="I40" s="22">
        <v>69044.59354940745</v>
      </c>
    </row>
    <row r="41" spans="1:9" ht="10.5">
      <c r="A41" s="180"/>
      <c r="B41" s="24" t="s">
        <v>120</v>
      </c>
      <c r="C41" s="22">
        <v>2617718</v>
      </c>
      <c r="D41" s="11">
        <v>98812374623</v>
      </c>
      <c r="E41" s="11">
        <v>77485640487</v>
      </c>
      <c r="F41" s="26">
        <v>0.7841693996590191</v>
      </c>
      <c r="G41" s="21">
        <v>877.2779224348146</v>
      </c>
      <c r="H41" s="22">
        <v>37747.524608456675</v>
      </c>
      <c r="I41" s="22">
        <v>29600.45371082752</v>
      </c>
    </row>
    <row r="42" spans="1:9" ht="10.5">
      <c r="A42" s="180"/>
      <c r="B42" s="24" t="s">
        <v>75</v>
      </c>
      <c r="C42" s="22">
        <v>795630</v>
      </c>
      <c r="D42" s="11">
        <v>31146526754</v>
      </c>
      <c r="E42" s="11">
        <v>6738170902</v>
      </c>
      <c r="F42" s="26">
        <v>0.21633779442629664</v>
      </c>
      <c r="G42" s="21">
        <v>266.64011686010923</v>
      </c>
      <c r="H42" s="22">
        <v>39146.99892412302</v>
      </c>
      <c r="I42" s="22">
        <v>8468.975405653382</v>
      </c>
    </row>
    <row r="43" spans="1:9" ht="10.5">
      <c r="A43" s="180"/>
      <c r="B43" s="24" t="s">
        <v>199</v>
      </c>
      <c r="C43" s="22">
        <v>26191</v>
      </c>
      <c r="D43" s="11">
        <v>26250870628</v>
      </c>
      <c r="E43" s="11">
        <v>17353678813</v>
      </c>
      <c r="F43" s="26">
        <v>0.6610706006257188</v>
      </c>
      <c r="G43" s="21">
        <v>8.777410731977328</v>
      </c>
      <c r="H43" s="22">
        <v>1002285.923714253</v>
      </c>
      <c r="I43" s="22">
        <v>662581.7575884846</v>
      </c>
    </row>
    <row r="44" spans="1:9" ht="10.5">
      <c r="A44" s="180"/>
      <c r="B44" s="24" t="s">
        <v>200</v>
      </c>
      <c r="C44" s="22">
        <v>6482</v>
      </c>
      <c r="D44" s="11">
        <v>1111018746</v>
      </c>
      <c r="E44" s="11">
        <v>932189733</v>
      </c>
      <c r="F44" s="26">
        <v>0.8390405079627702</v>
      </c>
      <c r="G44" s="21">
        <v>2.1723178330219177</v>
      </c>
      <c r="H44" s="22">
        <v>171400.60876272756</v>
      </c>
      <c r="I44" s="22">
        <v>143812.05384140697</v>
      </c>
    </row>
    <row r="45" spans="1:9" ht="11.25" thickBot="1">
      <c r="A45" s="181"/>
      <c r="B45" s="28" t="s">
        <v>17</v>
      </c>
      <c r="C45" s="39">
        <v>10526375</v>
      </c>
      <c r="D45" s="40">
        <v>381242992807</v>
      </c>
      <c r="E45" s="40">
        <v>288958235964</v>
      </c>
      <c r="F45" s="41">
        <v>0.7579371723961937</v>
      </c>
      <c r="G45" s="42">
        <v>3527.712454423957</v>
      </c>
      <c r="H45" s="39">
        <v>36217.88059108667</v>
      </c>
      <c r="I45" s="39">
        <v>27450.87800539122</v>
      </c>
    </row>
    <row r="46" spans="1:9" ht="10.5">
      <c r="A46" s="182" t="s">
        <v>203</v>
      </c>
      <c r="B46" s="182"/>
      <c r="C46" s="182"/>
      <c r="D46" s="182"/>
      <c r="E46" s="182"/>
      <c r="F46" s="182"/>
      <c r="G46" s="182"/>
      <c r="H46" s="182"/>
      <c r="I46" s="182"/>
    </row>
    <row r="47" spans="1:9" ht="10.5">
      <c r="A47" s="172" t="s">
        <v>215</v>
      </c>
      <c r="B47" s="172"/>
      <c r="C47" s="172"/>
      <c r="D47" s="172"/>
      <c r="E47" s="172"/>
      <c r="F47" s="172"/>
      <c r="G47" s="172"/>
      <c r="H47" s="172"/>
      <c r="I47" s="172"/>
    </row>
    <row r="48" spans="1:9" ht="10.5">
      <c r="A48" s="172" t="s">
        <v>20</v>
      </c>
      <c r="B48" s="172"/>
      <c r="C48" s="172"/>
      <c r="D48" s="172"/>
      <c r="E48" s="172"/>
      <c r="F48" s="172"/>
      <c r="G48" s="172"/>
      <c r="H48" s="172"/>
      <c r="I48" s="172"/>
    </row>
    <row r="49" spans="1:8" ht="10.5">
      <c r="A49" s="7" t="s">
        <v>212</v>
      </c>
      <c r="C49" s="22"/>
      <c r="D49" s="9"/>
      <c r="E49" s="9"/>
      <c r="F49" s="118"/>
      <c r="G49" s="9"/>
      <c r="H49" s="9"/>
    </row>
    <row r="50" spans="3:10" ht="10.5">
      <c r="C50" s="67"/>
      <c r="D50" s="67"/>
      <c r="E50" s="67"/>
      <c r="F50" s="110"/>
      <c r="G50" s="67"/>
      <c r="H50" s="67"/>
      <c r="I50" s="66"/>
      <c r="J50" s="66"/>
    </row>
    <row r="51" spans="3:10" ht="15" customHeight="1">
      <c r="C51" s="67"/>
      <c r="D51" s="67"/>
      <c r="E51" s="67"/>
      <c r="F51" s="119"/>
      <c r="G51" s="67"/>
      <c r="H51" s="67"/>
      <c r="I51" s="66"/>
      <c r="J51" s="66"/>
    </row>
    <row r="52" spans="3:10" ht="10.5">
      <c r="C52" s="66"/>
      <c r="D52" s="67"/>
      <c r="E52" s="110"/>
      <c r="F52" s="67"/>
      <c r="G52" s="67"/>
      <c r="H52" s="67"/>
      <c r="I52" s="66"/>
      <c r="J52" s="66"/>
    </row>
    <row r="53" spans="3:10" ht="10.5">
      <c r="C53" s="67"/>
      <c r="D53" s="120"/>
      <c r="E53" s="120"/>
      <c r="F53" s="67"/>
      <c r="G53" s="67"/>
      <c r="H53" s="67"/>
      <c r="I53" s="66"/>
      <c r="J53" s="66"/>
    </row>
    <row r="54" spans="3:10" ht="10.5">
      <c r="C54" s="66"/>
      <c r="D54" s="121"/>
      <c r="E54" s="121"/>
      <c r="F54" s="67"/>
      <c r="G54" s="67"/>
      <c r="H54" s="67"/>
      <c r="I54" s="66"/>
      <c r="J54" s="66"/>
    </row>
    <row r="55" spans="3:10" ht="10.5">
      <c r="C55" s="67"/>
      <c r="D55" s="67"/>
      <c r="E55" s="120"/>
      <c r="F55" s="67"/>
      <c r="G55" s="103"/>
      <c r="H55" s="67"/>
      <c r="I55" s="66"/>
      <c r="J55" s="66"/>
    </row>
    <row r="56" spans="3:10" ht="10.5">
      <c r="C56" s="67"/>
      <c r="D56" s="110"/>
      <c r="E56" s="110"/>
      <c r="F56" s="67"/>
      <c r="G56" s="67"/>
      <c r="H56" s="67"/>
      <c r="I56" s="66"/>
      <c r="J56" s="66"/>
    </row>
    <row r="57" spans="3:10" ht="10.5">
      <c r="C57" s="122"/>
      <c r="D57" s="122"/>
      <c r="E57" s="122"/>
      <c r="F57" s="123"/>
      <c r="G57" s="67"/>
      <c r="H57" s="67"/>
      <c r="I57" s="66"/>
      <c r="J57" s="66"/>
    </row>
    <row r="58" spans="3:10" ht="10.5">
      <c r="C58" s="66"/>
      <c r="D58" s="67"/>
      <c r="E58" s="67"/>
      <c r="F58" s="67"/>
      <c r="G58" s="67"/>
      <c r="H58" s="67"/>
      <c r="I58" s="66"/>
      <c r="J58" s="66"/>
    </row>
    <row r="59" spans="3:10" ht="10.5">
      <c r="C59" s="66"/>
      <c r="D59" s="67"/>
      <c r="E59" s="67"/>
      <c r="F59" s="67"/>
      <c r="G59" s="67"/>
      <c r="H59" s="67"/>
      <c r="I59" s="66"/>
      <c r="J59" s="66"/>
    </row>
    <row r="60" spans="3:10" ht="10.5">
      <c r="C60" s="66"/>
      <c r="D60" s="124"/>
      <c r="E60" s="124"/>
      <c r="F60" s="125"/>
      <c r="G60" s="67"/>
      <c r="H60" s="67"/>
      <c r="I60" s="66"/>
      <c r="J60" s="66"/>
    </row>
    <row r="61" spans="3:10" ht="10.5">
      <c r="C61" s="67"/>
      <c r="D61" s="67"/>
      <c r="E61" s="67"/>
      <c r="F61" s="67"/>
      <c r="G61" s="67"/>
      <c r="H61" s="67"/>
      <c r="I61" s="110"/>
      <c r="J61" s="66"/>
    </row>
    <row r="62" spans="3:10" ht="10.5">
      <c r="C62" s="66"/>
      <c r="D62" s="67"/>
      <c r="E62" s="67"/>
      <c r="F62" s="67"/>
      <c r="G62" s="67"/>
      <c r="H62" s="67"/>
      <c r="I62" s="66"/>
      <c r="J62" s="66"/>
    </row>
    <row r="63" spans="3:10" ht="10.5">
      <c r="C63" s="66"/>
      <c r="D63" s="67"/>
      <c r="E63" s="67"/>
      <c r="F63" s="67"/>
      <c r="G63" s="67"/>
      <c r="H63" s="67"/>
      <c r="I63" s="66"/>
      <c r="J63" s="66"/>
    </row>
    <row r="64" spans="4:8" ht="10.5">
      <c r="D64" s="9"/>
      <c r="E64" s="9"/>
      <c r="F64" s="9"/>
      <c r="G64" s="9"/>
      <c r="H64" s="9"/>
    </row>
    <row r="65" spans="4:8" ht="10.5">
      <c r="D65" s="9"/>
      <c r="E65" s="9"/>
      <c r="F65" s="9"/>
      <c r="G65" s="9"/>
      <c r="H65" s="9"/>
    </row>
    <row r="66" spans="5:9" ht="10.5">
      <c r="E66" s="9"/>
      <c r="F66" s="9"/>
      <c r="G66" s="9"/>
      <c r="H66" s="9"/>
      <c r="I66" s="9"/>
    </row>
    <row r="67" spans="5:9" ht="10.5">
      <c r="E67" s="9"/>
      <c r="F67" s="9"/>
      <c r="G67" s="9"/>
      <c r="H67" s="9"/>
      <c r="I67" s="9"/>
    </row>
    <row r="68" spans="5:9" ht="10.5">
      <c r="E68" s="9"/>
      <c r="F68" s="9"/>
      <c r="G68" s="9"/>
      <c r="H68" s="9"/>
      <c r="I68" s="9"/>
    </row>
    <row r="70" spans="5:9" ht="10.5">
      <c r="E70" s="9"/>
      <c r="F70" s="9"/>
      <c r="G70" s="9"/>
      <c r="H70" s="9"/>
      <c r="I70" s="9"/>
    </row>
    <row r="71" spans="5:9" ht="10.5">
      <c r="E71" s="9"/>
      <c r="F71" s="9"/>
      <c r="G71" s="9"/>
      <c r="H71" s="9"/>
      <c r="I71" s="9"/>
    </row>
    <row r="72" spans="4:9" ht="10.5">
      <c r="D72" s="9"/>
      <c r="E72" s="9"/>
      <c r="F72" s="9"/>
      <c r="G72" s="9"/>
      <c r="H72" s="9"/>
      <c r="I72" s="9"/>
    </row>
    <row r="73" spans="4:9" ht="10.5">
      <c r="D73" s="9"/>
      <c r="E73" s="9"/>
      <c r="F73" s="9"/>
      <c r="G73" s="9"/>
      <c r="H73" s="9"/>
      <c r="I73" s="9"/>
    </row>
    <row r="74" spans="4:9" ht="10.5">
      <c r="D74" s="9"/>
      <c r="E74" s="9"/>
      <c r="F74" s="9"/>
      <c r="G74" s="9"/>
      <c r="H74" s="9"/>
      <c r="I74" s="9"/>
    </row>
    <row r="75" spans="3:9" ht="10.5">
      <c r="C75" s="9"/>
      <c r="D75" s="9"/>
      <c r="E75" s="9"/>
      <c r="F75" s="9"/>
      <c r="G75" s="9"/>
      <c r="H75" s="9"/>
      <c r="I75" s="9"/>
    </row>
    <row r="103" ht="10.5">
      <c r="E103" s="9"/>
    </row>
    <row r="104" ht="10.5">
      <c r="E104" s="9"/>
    </row>
    <row r="108" spans="4:5" ht="10.5">
      <c r="D108" s="8"/>
      <c r="E108" s="9"/>
    </row>
  </sheetData>
  <sheetProtection/>
  <mergeCells count="20">
    <mergeCell ref="A1:I1"/>
    <mergeCell ref="A39:A45"/>
    <mergeCell ref="A47:I47"/>
    <mergeCell ref="A46:I46"/>
    <mergeCell ref="I5:I6"/>
    <mergeCell ref="A31:A38"/>
    <mergeCell ref="D5:D6"/>
    <mergeCell ref="E5:E6"/>
    <mergeCell ref="F5:F6"/>
    <mergeCell ref="A23:A30"/>
    <mergeCell ref="A48:I48"/>
    <mergeCell ref="A2:I2"/>
    <mergeCell ref="A3:I3"/>
    <mergeCell ref="G5:G6"/>
    <mergeCell ref="B5:B6"/>
    <mergeCell ref="H5:H6"/>
    <mergeCell ref="A5:A6"/>
    <mergeCell ref="C5:C6"/>
    <mergeCell ref="A15:A22"/>
    <mergeCell ref="A7:A1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showGridLines="0" zoomScalePageLayoutView="0" workbookViewId="0" topLeftCell="A1">
      <selection activeCell="A2" sqref="A2:I2"/>
    </sheetView>
  </sheetViews>
  <sheetFormatPr defaultColWidth="8.8984375" defaultRowHeight="15"/>
  <cols>
    <col min="1" max="1" width="11.3984375" style="6" customWidth="1"/>
    <col min="2" max="2" width="20.09765625" style="6" bestFit="1" customWidth="1"/>
    <col min="3" max="3" width="11.8984375" style="6" customWidth="1"/>
    <col min="4" max="4" width="10.59765625" style="6" customWidth="1"/>
    <col min="5" max="5" width="8.8984375" style="6" customWidth="1"/>
    <col min="6" max="6" width="12.796875" style="6" customWidth="1"/>
    <col min="7" max="7" width="9.69921875" style="6" customWidth="1"/>
    <col min="8" max="9" width="8.8984375" style="6" customWidth="1"/>
    <col min="10" max="10" width="16.8984375" style="5" bestFit="1" customWidth="1"/>
    <col min="11" max="11" width="11.8984375" style="5" hidden="1" customWidth="1"/>
    <col min="12" max="12" width="8.296875" style="5" hidden="1" customWidth="1"/>
    <col min="13" max="13" width="7.69921875" style="5" hidden="1" customWidth="1"/>
    <col min="14" max="15" width="8.8984375" style="5" hidden="1" customWidth="1"/>
    <col min="16" max="16" width="8.8984375" style="5" customWidth="1"/>
    <col min="17" max="16384" width="8.8984375" style="6" customWidth="1"/>
  </cols>
  <sheetData>
    <row r="1" spans="1:9" ht="10.5">
      <c r="A1" s="160" t="s">
        <v>173</v>
      </c>
      <c r="B1" s="160"/>
      <c r="C1" s="160"/>
      <c r="D1" s="160"/>
      <c r="E1" s="160"/>
      <c r="F1" s="160"/>
      <c r="G1" s="160"/>
      <c r="H1" s="160"/>
      <c r="I1" s="160"/>
    </row>
    <row r="2" spans="1:14" ht="10.5">
      <c r="A2" s="173" t="s">
        <v>89</v>
      </c>
      <c r="B2" s="173"/>
      <c r="C2" s="173"/>
      <c r="D2" s="173"/>
      <c r="E2" s="173"/>
      <c r="F2" s="173"/>
      <c r="G2" s="173"/>
      <c r="H2" s="173"/>
      <c r="I2" s="173"/>
      <c r="J2" s="97"/>
      <c r="K2" s="13"/>
      <c r="L2" s="13"/>
      <c r="M2" s="13"/>
      <c r="N2" s="13"/>
    </row>
    <row r="3" spans="1:14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  <c r="J3" s="97"/>
      <c r="K3" s="13"/>
      <c r="L3" s="13"/>
      <c r="M3" s="13"/>
      <c r="N3" s="13"/>
    </row>
    <row r="4" spans="2:15" ht="11.25" thickBot="1">
      <c r="B4" s="98">
        <v>1000000</v>
      </c>
      <c r="O4" s="5">
        <v>1000000</v>
      </c>
    </row>
    <row r="5" spans="1:14" ht="38.25" customHeight="1">
      <c r="A5" s="174" t="s">
        <v>92</v>
      </c>
      <c r="B5" s="174" t="s">
        <v>93</v>
      </c>
      <c r="C5" s="174" t="s">
        <v>77</v>
      </c>
      <c r="D5" s="174" t="s">
        <v>190</v>
      </c>
      <c r="E5" s="174" t="s">
        <v>191</v>
      </c>
      <c r="F5" s="174" t="s">
        <v>90</v>
      </c>
      <c r="G5" s="174" t="s">
        <v>98</v>
      </c>
      <c r="H5" s="174" t="s">
        <v>96</v>
      </c>
      <c r="I5" s="174" t="s">
        <v>95</v>
      </c>
      <c r="J5" s="15"/>
      <c r="K5" s="177" t="s">
        <v>101</v>
      </c>
      <c r="L5" s="177" t="s">
        <v>102</v>
      </c>
      <c r="M5" s="177"/>
      <c r="N5" s="177"/>
    </row>
    <row r="6" spans="1:14" ht="10.5">
      <c r="A6" s="175"/>
      <c r="B6" s="175"/>
      <c r="C6" s="175"/>
      <c r="D6" s="175"/>
      <c r="E6" s="175"/>
      <c r="F6" s="175"/>
      <c r="G6" s="175"/>
      <c r="H6" s="175"/>
      <c r="I6" s="175"/>
      <c r="J6" s="15"/>
      <c r="K6" s="177"/>
      <c r="L6" s="180"/>
      <c r="M6" s="180"/>
      <c r="N6" s="180"/>
    </row>
    <row r="7" spans="1:14" ht="10.5">
      <c r="A7" s="176" t="s">
        <v>31</v>
      </c>
      <c r="B7" s="24" t="s">
        <v>34</v>
      </c>
      <c r="C7" s="22">
        <v>12728492</v>
      </c>
      <c r="D7" s="25">
        <v>273158811682</v>
      </c>
      <c r="E7" s="25">
        <v>166616095297</v>
      </c>
      <c r="F7" s="26">
        <v>0.609960536403883</v>
      </c>
      <c r="G7" s="27">
        <v>4265.70968205443</v>
      </c>
      <c r="H7" s="22">
        <v>21460.42215228638</v>
      </c>
      <c r="I7" s="22">
        <v>13090.010607462376</v>
      </c>
      <c r="J7" s="22"/>
      <c r="K7" s="22">
        <v>9149836</v>
      </c>
      <c r="L7" s="26">
        <v>0.39111695553887516</v>
      </c>
      <c r="M7" s="22"/>
      <c r="N7" s="22"/>
    </row>
    <row r="8" spans="1:14" ht="10.5">
      <c r="A8" s="180"/>
      <c r="B8" s="24" t="s">
        <v>35</v>
      </c>
      <c r="C8" s="22">
        <v>61359</v>
      </c>
      <c r="D8" s="25">
        <v>1862086123</v>
      </c>
      <c r="E8" s="25">
        <v>948745266</v>
      </c>
      <c r="F8" s="26">
        <v>0.5095066518574769</v>
      </c>
      <c r="G8" s="27">
        <v>20.56329063813512</v>
      </c>
      <c r="H8" s="22">
        <v>30347.400104304175</v>
      </c>
      <c r="I8" s="22">
        <v>15462.202219723267</v>
      </c>
      <c r="J8" s="22"/>
      <c r="K8" s="22">
        <v>209068</v>
      </c>
      <c r="L8" s="26">
        <v>-0.7065117569403256</v>
      </c>
      <c r="M8" s="22"/>
      <c r="N8" s="22"/>
    </row>
    <row r="9" spans="1:14" ht="10.5">
      <c r="A9" s="180"/>
      <c r="B9" s="24" t="s">
        <v>36</v>
      </c>
      <c r="C9" s="22">
        <v>675148</v>
      </c>
      <c r="D9" s="25">
        <v>24915871165</v>
      </c>
      <c r="E9" s="25">
        <v>15856386332</v>
      </c>
      <c r="F9" s="26">
        <v>0.6363970268988185</v>
      </c>
      <c r="G9" s="27">
        <v>226.26288804830017</v>
      </c>
      <c r="H9" s="22">
        <v>36904.310114226806</v>
      </c>
      <c r="I9" s="22">
        <v>23485.793236445934</v>
      </c>
      <c r="J9" s="22"/>
      <c r="K9" s="22">
        <v>408956</v>
      </c>
      <c r="L9" s="26">
        <v>0.6509062099590175</v>
      </c>
      <c r="M9" s="22"/>
      <c r="N9" s="22"/>
    </row>
    <row r="10" spans="1:14" ht="10.5">
      <c r="A10" s="185"/>
      <c r="B10" s="28" t="s">
        <v>17</v>
      </c>
      <c r="C10" s="29">
        <v>13464999</v>
      </c>
      <c r="D10" s="30">
        <v>299936768970</v>
      </c>
      <c r="E10" s="30">
        <v>183421226895</v>
      </c>
      <c r="F10" s="31">
        <v>0.6115329825178786</v>
      </c>
      <c r="G10" s="32">
        <v>4512.535860740865</v>
      </c>
      <c r="H10" s="29">
        <v>22275.290846289703</v>
      </c>
      <c r="I10" s="29">
        <v>13622.075047684742</v>
      </c>
      <c r="J10" s="22"/>
      <c r="K10" s="36">
        <v>9767860</v>
      </c>
      <c r="L10" s="26">
        <v>0.378500408482513</v>
      </c>
      <c r="M10" s="22"/>
      <c r="N10" s="22"/>
    </row>
    <row r="11" spans="1:14" ht="10.5">
      <c r="A11" s="176" t="s">
        <v>32</v>
      </c>
      <c r="B11" s="24" t="s">
        <v>37</v>
      </c>
      <c r="C11" s="22">
        <v>20982329</v>
      </c>
      <c r="D11" s="25">
        <v>109753738920</v>
      </c>
      <c r="E11" s="25">
        <v>72707233322</v>
      </c>
      <c r="F11" s="26">
        <v>0.6624579174928759</v>
      </c>
      <c r="G11" s="27">
        <v>7031.824662917763</v>
      </c>
      <c r="H11" s="22">
        <v>5230.7700884873175</v>
      </c>
      <c r="I11" s="22">
        <v>3465.165059703334</v>
      </c>
      <c r="J11" s="22"/>
      <c r="K11" s="22">
        <v>9575867</v>
      </c>
      <c r="L11" s="26">
        <v>1.1911675464999671</v>
      </c>
      <c r="M11" s="22"/>
      <c r="N11" s="22"/>
    </row>
    <row r="12" spans="1:14" ht="10.5">
      <c r="A12" s="177"/>
      <c r="B12" s="24" t="s">
        <v>38</v>
      </c>
      <c r="C12" s="22">
        <v>3865744</v>
      </c>
      <c r="D12" s="25">
        <v>163188553088</v>
      </c>
      <c r="E12" s="25">
        <v>104362799208</v>
      </c>
      <c r="F12" s="26">
        <v>0.6395227927030028</v>
      </c>
      <c r="G12" s="27">
        <v>1295.529871813866</v>
      </c>
      <c r="H12" s="22">
        <v>42214.00927945565</v>
      </c>
      <c r="I12" s="22">
        <v>26996.821105587955</v>
      </c>
      <c r="J12" s="22"/>
      <c r="K12" s="22">
        <v>2060085</v>
      </c>
      <c r="L12" s="26">
        <v>0.8764973289937066</v>
      </c>
      <c r="M12" s="22"/>
      <c r="N12" s="22"/>
    </row>
    <row r="13" spans="1:14" ht="10.5">
      <c r="A13" s="177"/>
      <c r="B13" s="24" t="s">
        <v>39</v>
      </c>
      <c r="C13" s="22">
        <v>717816</v>
      </c>
      <c r="D13" s="25">
        <v>16498397055</v>
      </c>
      <c r="E13" s="25">
        <v>11157944254</v>
      </c>
      <c r="F13" s="26">
        <v>0.6763047474735417</v>
      </c>
      <c r="G13" s="27">
        <v>240.56224893990446</v>
      </c>
      <c r="H13" s="22">
        <v>22984.158969708114</v>
      </c>
      <c r="I13" s="22">
        <v>15544.295827900187</v>
      </c>
      <c r="J13" s="22"/>
      <c r="K13" s="22">
        <v>379273</v>
      </c>
      <c r="L13" s="26">
        <v>0.8926103360903623</v>
      </c>
      <c r="M13" s="22"/>
      <c r="N13" s="22"/>
    </row>
    <row r="14" spans="1:14" ht="10.5">
      <c r="A14" s="178"/>
      <c r="B14" s="28" t="s">
        <v>17</v>
      </c>
      <c r="C14" s="29">
        <v>25565889</v>
      </c>
      <c r="D14" s="30">
        <v>289440689063</v>
      </c>
      <c r="E14" s="30">
        <v>188227976784</v>
      </c>
      <c r="F14" s="31">
        <v>0.6503162267659959</v>
      </c>
      <c r="G14" s="32">
        <v>8567.916783671533</v>
      </c>
      <c r="H14" s="29">
        <v>11321.362189400103</v>
      </c>
      <c r="I14" s="29">
        <v>7362.465540861888</v>
      </c>
      <c r="J14" s="22"/>
      <c r="K14" s="36">
        <v>12015225</v>
      </c>
      <c r="L14" s="26">
        <v>1.1277911150228146</v>
      </c>
      <c r="M14" s="22"/>
      <c r="N14" s="22"/>
    </row>
    <row r="15" spans="1:14" ht="10.5">
      <c r="A15" s="176" t="s">
        <v>76</v>
      </c>
      <c r="B15" s="24" t="s">
        <v>40</v>
      </c>
      <c r="C15" s="22">
        <v>97614</v>
      </c>
      <c r="D15" s="25">
        <v>11257078247</v>
      </c>
      <c r="E15" s="25">
        <v>6075069024</v>
      </c>
      <c r="F15" s="26">
        <v>0.5396665893851275</v>
      </c>
      <c r="G15" s="27">
        <v>32.71345772178363</v>
      </c>
      <c r="H15" s="22">
        <v>115322.37432130637</v>
      </c>
      <c r="I15" s="22">
        <v>62235.632429774414</v>
      </c>
      <c r="J15" s="22"/>
      <c r="K15" s="22">
        <v>62368</v>
      </c>
      <c r="L15" s="26">
        <v>0.5651295536172396</v>
      </c>
      <c r="M15" s="22"/>
      <c r="N15" s="22"/>
    </row>
    <row r="16" spans="1:14" ht="10.5">
      <c r="A16" s="177"/>
      <c r="B16" s="24" t="s">
        <v>41</v>
      </c>
      <c r="C16" s="22">
        <v>10180103</v>
      </c>
      <c r="D16" s="25">
        <v>39456255985</v>
      </c>
      <c r="E16" s="25">
        <v>20547701596</v>
      </c>
      <c r="F16" s="26">
        <v>0.5207717023077805</v>
      </c>
      <c r="G16" s="27">
        <v>3411.6660427182846</v>
      </c>
      <c r="H16" s="22">
        <v>3875.8209013209394</v>
      </c>
      <c r="I16" s="22">
        <v>2018.4178486209814</v>
      </c>
      <c r="J16" s="22"/>
      <c r="K16" s="22">
        <v>4499659</v>
      </c>
      <c r="L16" s="26">
        <v>1.2624165520098303</v>
      </c>
      <c r="M16" s="22"/>
      <c r="N16" s="22"/>
    </row>
    <row r="17" spans="1:14" ht="10.5">
      <c r="A17" s="177"/>
      <c r="B17" s="24" t="s">
        <v>42</v>
      </c>
      <c r="C17" s="22">
        <v>147618</v>
      </c>
      <c r="D17" s="25">
        <v>5409349644</v>
      </c>
      <c r="E17" s="25">
        <v>3963490939</v>
      </c>
      <c r="F17" s="26">
        <v>0.7327111759906788</v>
      </c>
      <c r="G17" s="27">
        <v>49.4713381479527</v>
      </c>
      <c r="H17" s="22">
        <v>36644.241515262365</v>
      </c>
      <c r="I17" s="22">
        <v>26849.645293934343</v>
      </c>
      <c r="J17" s="22"/>
      <c r="K17" s="22">
        <v>11873</v>
      </c>
      <c r="L17" s="26">
        <v>11.433083466689126</v>
      </c>
      <c r="M17" s="22"/>
      <c r="N17" s="22"/>
    </row>
    <row r="18" spans="1:14" ht="10.5">
      <c r="A18" s="177"/>
      <c r="B18" s="24" t="s">
        <v>43</v>
      </c>
      <c r="C18" s="22">
        <v>424498</v>
      </c>
      <c r="D18" s="25">
        <v>17378812725</v>
      </c>
      <c r="E18" s="25">
        <v>5107337188</v>
      </c>
      <c r="F18" s="26">
        <v>0.2938829751386253</v>
      </c>
      <c r="G18" s="27">
        <v>142.26235351467724</v>
      </c>
      <c r="H18" s="22">
        <v>40939.68104678938</v>
      </c>
      <c r="I18" s="22">
        <v>12031.475267256854</v>
      </c>
      <c r="J18" s="22"/>
      <c r="K18" s="22">
        <v>233701</v>
      </c>
      <c r="L18" s="26">
        <v>0.8164149918057688</v>
      </c>
      <c r="M18" s="22"/>
      <c r="N18" s="22"/>
    </row>
    <row r="19" spans="1:14" ht="10.5">
      <c r="A19" s="177"/>
      <c r="B19" s="24" t="s">
        <v>99</v>
      </c>
      <c r="C19" s="22">
        <v>1259132</v>
      </c>
      <c r="D19" s="25">
        <v>33957336916</v>
      </c>
      <c r="E19" s="25">
        <v>11304484258</v>
      </c>
      <c r="F19" s="26">
        <v>0.3329025561092678</v>
      </c>
      <c r="G19" s="27">
        <v>421.97391202230074</v>
      </c>
      <c r="H19" s="22">
        <v>26968.845931959477</v>
      </c>
      <c r="I19" s="22">
        <v>8977.997746066338</v>
      </c>
      <c r="J19" s="22"/>
      <c r="K19" s="22"/>
      <c r="L19" s="26"/>
      <c r="M19" s="22"/>
      <c r="N19" s="22"/>
    </row>
    <row r="20" spans="1:14" ht="10.5">
      <c r="A20" s="177"/>
      <c r="B20" s="24" t="s">
        <v>100</v>
      </c>
      <c r="C20" s="22">
        <v>15780</v>
      </c>
      <c r="D20" s="25">
        <v>514721579</v>
      </c>
      <c r="E20" s="25">
        <v>213308492</v>
      </c>
      <c r="F20" s="26">
        <v>0.41441528916354214</v>
      </c>
      <c r="G20" s="27">
        <v>5.28836399337949</v>
      </c>
      <c r="H20" s="22">
        <v>32618.604499366287</v>
      </c>
      <c r="I20" s="22">
        <v>13517.648415716096</v>
      </c>
      <c r="J20" s="22"/>
      <c r="K20" s="22"/>
      <c r="L20" s="26"/>
      <c r="M20" s="22"/>
      <c r="N20" s="22"/>
    </row>
    <row r="21" spans="1:14" ht="10.5">
      <c r="A21" s="177"/>
      <c r="B21" s="24" t="s">
        <v>44</v>
      </c>
      <c r="C21" s="22">
        <v>1942</v>
      </c>
      <c r="D21" s="25">
        <v>32508692</v>
      </c>
      <c r="E21" s="25">
        <v>27638692</v>
      </c>
      <c r="F21" s="26">
        <v>0.8501939112161141</v>
      </c>
      <c r="G21" s="27">
        <v>0.6508240098316205</v>
      </c>
      <c r="H21" s="22">
        <v>16739.800205973224</v>
      </c>
      <c r="I21" s="22">
        <v>14232.076210092688</v>
      </c>
      <c r="J21" s="22"/>
      <c r="K21" s="22">
        <v>2246</v>
      </c>
      <c r="L21" s="26">
        <v>-0.13535173642030274</v>
      </c>
      <c r="M21" s="22"/>
      <c r="N21" s="22"/>
    </row>
    <row r="22" spans="1:14" ht="10.5">
      <c r="A22" s="177"/>
      <c r="B22" s="24" t="s">
        <v>45</v>
      </c>
      <c r="C22" s="22">
        <v>115533</v>
      </c>
      <c r="D22" s="25">
        <v>6238570171</v>
      </c>
      <c r="E22" s="25">
        <v>3794870463</v>
      </c>
      <c r="F22" s="26">
        <v>0.6082917013004774</v>
      </c>
      <c r="G22" s="27">
        <v>38.71866649221246</v>
      </c>
      <c r="H22" s="22">
        <v>53998.16650653926</v>
      </c>
      <c r="I22" s="22">
        <v>32846.63657136922</v>
      </c>
      <c r="J22" s="22"/>
      <c r="K22" s="22">
        <v>60081</v>
      </c>
      <c r="L22" s="26">
        <v>0.922954012083687</v>
      </c>
      <c r="M22" s="22"/>
      <c r="N22" s="22"/>
    </row>
    <row r="23" spans="1:14" ht="10.5">
      <c r="A23" s="177"/>
      <c r="B23" s="24" t="s">
        <v>46</v>
      </c>
      <c r="C23" s="22">
        <v>541674</v>
      </c>
      <c r="D23" s="25">
        <v>5275793209</v>
      </c>
      <c r="E23" s="25">
        <v>3354796077</v>
      </c>
      <c r="F23" s="26">
        <v>0.635884680104034</v>
      </c>
      <c r="G23" s="27">
        <v>181.53163990810154</v>
      </c>
      <c r="H23" s="22">
        <v>9739.794062480385</v>
      </c>
      <c r="I23" s="22">
        <v>6193.385831699509</v>
      </c>
      <c r="J23" s="22"/>
      <c r="K23" s="22">
        <v>353055</v>
      </c>
      <c r="L23" s="26">
        <v>0.5342482049539024</v>
      </c>
      <c r="M23" s="22"/>
      <c r="N23" s="22"/>
    </row>
    <row r="24" spans="1:14" ht="10.5">
      <c r="A24" s="177"/>
      <c r="B24" s="24" t="s">
        <v>47</v>
      </c>
      <c r="C24" s="22">
        <v>397408</v>
      </c>
      <c r="D24" s="25">
        <v>7018412084</v>
      </c>
      <c r="E24" s="25">
        <v>2509957661</v>
      </c>
      <c r="F24" s="26">
        <v>0.35762472065753953</v>
      </c>
      <c r="G24" s="27">
        <v>133.1836601952444</v>
      </c>
      <c r="H24" s="22">
        <v>17660.470055962636</v>
      </c>
      <c r="I24" s="22">
        <v>6315.82067044448</v>
      </c>
      <c r="J24" s="22"/>
      <c r="K24" s="22">
        <v>128031</v>
      </c>
      <c r="L24" s="26">
        <v>2.1039982504237256</v>
      </c>
      <c r="M24" s="22"/>
      <c r="N24" s="22"/>
    </row>
    <row r="25" spans="1:14" ht="10.5">
      <c r="A25" s="177"/>
      <c r="B25" s="24" t="s">
        <v>48</v>
      </c>
      <c r="C25" s="22">
        <v>88182</v>
      </c>
      <c r="D25" s="25">
        <v>2923763843</v>
      </c>
      <c r="E25" s="25">
        <v>1137324056</v>
      </c>
      <c r="F25" s="26">
        <v>0.38899313250724815</v>
      </c>
      <c r="G25" s="27">
        <v>29.552504034486073</v>
      </c>
      <c r="H25" s="22">
        <v>33156.01645460525</v>
      </c>
      <c r="I25" s="22">
        <v>12897.462702138759</v>
      </c>
      <c r="J25" s="22"/>
      <c r="K25" s="22">
        <v>115647</v>
      </c>
      <c r="L25" s="26">
        <v>-0.23748994785856958</v>
      </c>
      <c r="M25" s="22"/>
      <c r="N25" s="22"/>
    </row>
    <row r="26" spans="1:14" ht="10.5">
      <c r="A26" s="177"/>
      <c r="B26" s="24" t="s">
        <v>49</v>
      </c>
      <c r="C26" s="22">
        <v>749764</v>
      </c>
      <c r="D26" s="25">
        <v>23923604804</v>
      </c>
      <c r="E26" s="25">
        <v>14832697676</v>
      </c>
      <c r="F26" s="26">
        <v>0.6200026207388274</v>
      </c>
      <c r="G26" s="27">
        <v>251.26900767631057</v>
      </c>
      <c r="H26" s="22">
        <v>31908.180179363106</v>
      </c>
      <c r="I26" s="22">
        <v>19783.15533421183</v>
      </c>
      <c r="J26" s="22"/>
      <c r="K26" s="22">
        <v>427076</v>
      </c>
      <c r="L26" s="26">
        <v>0.7555751201191356</v>
      </c>
      <c r="M26" s="22"/>
      <c r="N26" s="22"/>
    </row>
    <row r="27" spans="1:14" ht="10.5">
      <c r="A27" s="177"/>
      <c r="B27" s="24" t="s">
        <v>50</v>
      </c>
      <c r="C27" s="22">
        <v>227150</v>
      </c>
      <c r="D27" s="25">
        <v>10505658255</v>
      </c>
      <c r="E27" s="25">
        <v>6236421306</v>
      </c>
      <c r="F27" s="26">
        <v>0.5936249928015577</v>
      </c>
      <c r="G27" s="27">
        <v>76.12496077922378</v>
      </c>
      <c r="H27" s="22">
        <v>46249.87125247634</v>
      </c>
      <c r="I27" s="22">
        <v>27455.079489324235</v>
      </c>
      <c r="J27" s="22"/>
      <c r="K27" s="22">
        <v>114634</v>
      </c>
      <c r="L27" s="26">
        <v>0.9815238062006038</v>
      </c>
      <c r="M27" s="22"/>
      <c r="N27" s="22"/>
    </row>
    <row r="28" spans="1:14" ht="10.5">
      <c r="A28" s="177"/>
      <c r="B28" s="24" t="s">
        <v>51</v>
      </c>
      <c r="C28" s="22">
        <v>43584</v>
      </c>
      <c r="D28" s="25">
        <v>5565112902</v>
      </c>
      <c r="E28" s="25">
        <v>4116511351</v>
      </c>
      <c r="F28" s="26">
        <v>0.7396995215533904</v>
      </c>
      <c r="G28" s="27">
        <v>14.606340702626852</v>
      </c>
      <c r="H28" s="22">
        <v>127687.06181167401</v>
      </c>
      <c r="I28" s="22">
        <v>94450.05853065345</v>
      </c>
      <c r="J28" s="22"/>
      <c r="K28" s="22">
        <v>40998</v>
      </c>
      <c r="L28" s="26">
        <v>0.06307624762183517</v>
      </c>
      <c r="M28" s="22"/>
      <c r="N28" s="22"/>
    </row>
    <row r="29" spans="1:16" ht="10.5">
      <c r="A29" s="177"/>
      <c r="B29" s="24" t="s">
        <v>52</v>
      </c>
      <c r="C29" s="22">
        <v>96142</v>
      </c>
      <c r="D29" s="25">
        <v>8259618999</v>
      </c>
      <c r="E29" s="25">
        <v>5197677553</v>
      </c>
      <c r="F29" s="26">
        <v>0.6292878102039922</v>
      </c>
      <c r="G29" s="27">
        <v>69.33790672247817</v>
      </c>
      <c r="H29" s="22">
        <v>85910.62177820307</v>
      </c>
      <c r="I29" s="22">
        <v>54062.50705206882</v>
      </c>
      <c r="J29" s="22"/>
      <c r="K29" s="22"/>
      <c r="L29" s="26"/>
      <c r="M29" s="22"/>
      <c r="N29" s="22"/>
      <c r="P29" s="99"/>
    </row>
    <row r="30" spans="1:14" ht="10.5">
      <c r="A30" s="177"/>
      <c r="B30" s="24" t="s">
        <v>124</v>
      </c>
      <c r="C30" s="22">
        <v>12752</v>
      </c>
      <c r="D30" s="25">
        <v>7839656038</v>
      </c>
      <c r="E30" s="25">
        <v>5646374980</v>
      </c>
      <c r="F30" s="26">
        <v>0.7202324888529759</v>
      </c>
      <c r="G30" s="27">
        <v>16.156594293308956</v>
      </c>
      <c r="H30" s="22">
        <v>614778.5475219573</v>
      </c>
      <c r="I30" s="22">
        <v>442783.4833751568</v>
      </c>
      <c r="J30" s="22"/>
      <c r="K30" s="22"/>
      <c r="L30" s="26"/>
      <c r="M30" s="22"/>
      <c r="N30" s="22"/>
    </row>
    <row r="31" spans="1:14" ht="10.5">
      <c r="A31" s="177"/>
      <c r="B31" s="24" t="s">
        <v>54</v>
      </c>
      <c r="C31" s="22">
        <v>45272</v>
      </c>
      <c r="D31" s="25">
        <v>1615042838</v>
      </c>
      <c r="E31" s="25">
        <v>752227793</v>
      </c>
      <c r="F31" s="26">
        <v>0.46576336881040675</v>
      </c>
      <c r="G31" s="27">
        <v>15.172041489751349</v>
      </c>
      <c r="H31" s="22">
        <v>35674.21006361548</v>
      </c>
      <c r="I31" s="22">
        <v>16615.74025887966</v>
      </c>
      <c r="J31" s="22"/>
      <c r="K31" s="22">
        <v>93794</v>
      </c>
      <c r="L31" s="26">
        <v>-0.51732520203851</v>
      </c>
      <c r="M31" s="22"/>
      <c r="N31" s="22"/>
    </row>
    <row r="32" spans="1:14" ht="10.5">
      <c r="A32" s="178"/>
      <c r="B32" s="28" t="s">
        <v>17</v>
      </c>
      <c r="C32" s="29">
        <v>14444148</v>
      </c>
      <c r="D32" s="30">
        <v>187171296931</v>
      </c>
      <c r="E32" s="30">
        <v>94817889105</v>
      </c>
      <c r="F32" s="31">
        <v>0.5065834914845638</v>
      </c>
      <c r="G32" s="32">
        <v>4840.678846530062</v>
      </c>
      <c r="H32" s="29">
        <v>12958.278808206618</v>
      </c>
      <c r="I32" s="29">
        <v>6564.450122291741</v>
      </c>
      <c r="J32" s="22"/>
      <c r="K32" s="36">
        <v>6143163</v>
      </c>
      <c r="L32" s="26">
        <v>1.3512558595628996</v>
      </c>
      <c r="M32" s="22"/>
      <c r="N32" s="22"/>
    </row>
    <row r="33" spans="1:14" ht="10.5">
      <c r="A33" s="176" t="s">
        <v>221</v>
      </c>
      <c r="B33" s="24" t="s">
        <v>55</v>
      </c>
      <c r="C33" s="22">
        <v>26643</v>
      </c>
      <c r="D33" s="25">
        <v>13772956088</v>
      </c>
      <c r="E33" s="25">
        <v>8681257533</v>
      </c>
      <c r="F33" s="26">
        <v>0.63031185734802</v>
      </c>
      <c r="G33" s="27">
        <v>8.92888985270024</v>
      </c>
      <c r="H33" s="22">
        <v>516944.64166948164</v>
      </c>
      <c r="I33" s="22">
        <v>325836.33723679767</v>
      </c>
      <c r="J33" s="22"/>
      <c r="K33" s="22">
        <v>5239</v>
      </c>
      <c r="L33" s="26">
        <v>4.085512502385951</v>
      </c>
      <c r="M33" s="22"/>
      <c r="N33" s="22"/>
    </row>
    <row r="34" spans="1:14" ht="10.5">
      <c r="A34" s="177"/>
      <c r="B34" s="24" t="s">
        <v>46</v>
      </c>
      <c r="C34" s="22">
        <v>59131</v>
      </c>
      <c r="D34" s="25">
        <v>17741065183</v>
      </c>
      <c r="E34" s="25">
        <v>13666040934</v>
      </c>
      <c r="F34" s="26">
        <v>0.7703055477804791</v>
      </c>
      <c r="G34" s="27">
        <v>19.81661922005847</v>
      </c>
      <c r="H34" s="22">
        <v>300029.8520742081</v>
      </c>
      <c r="I34" s="22">
        <v>231114.65955251898</v>
      </c>
      <c r="J34" s="22"/>
      <c r="K34" s="22">
        <v>12540</v>
      </c>
      <c r="L34" s="26">
        <v>3.7153907496012764</v>
      </c>
      <c r="M34" s="22"/>
      <c r="N34" s="22"/>
    </row>
    <row r="35" spans="1:14" ht="10.5">
      <c r="A35" s="177"/>
      <c r="B35" s="24" t="s">
        <v>47</v>
      </c>
      <c r="C35" s="22">
        <v>49701</v>
      </c>
      <c r="D35" s="25">
        <v>13644641230</v>
      </c>
      <c r="E35" s="25">
        <v>7552740640</v>
      </c>
      <c r="F35" s="26">
        <v>0.5535316402012865</v>
      </c>
      <c r="G35" s="27">
        <v>16.65633579435704</v>
      </c>
      <c r="H35" s="22">
        <v>274534.54115611356</v>
      </c>
      <c r="I35" s="22">
        <v>151963.55485805115</v>
      </c>
      <c r="J35" s="22"/>
      <c r="K35" s="22">
        <v>17166</v>
      </c>
      <c r="L35" s="26">
        <v>1.8953163229639984</v>
      </c>
      <c r="M35" s="22"/>
      <c r="N35" s="22"/>
    </row>
    <row r="36" spans="1:14" ht="10.5">
      <c r="A36" s="177"/>
      <c r="B36" s="24" t="s">
        <v>56</v>
      </c>
      <c r="C36" s="22">
        <v>14227</v>
      </c>
      <c r="D36" s="25">
        <v>5657351623</v>
      </c>
      <c r="E36" s="25">
        <v>2611236162</v>
      </c>
      <c r="F36" s="26">
        <v>0.4615651166853413</v>
      </c>
      <c r="G36" s="27">
        <v>4.76790586399303</v>
      </c>
      <c r="H36" s="22">
        <v>397648.95079777885</v>
      </c>
      <c r="I36" s="22">
        <v>183540.88437478035</v>
      </c>
      <c r="J36" s="22"/>
      <c r="K36" s="22">
        <v>2626</v>
      </c>
      <c r="L36" s="26">
        <v>4.417745620715918</v>
      </c>
      <c r="M36" s="22"/>
      <c r="N36" s="22"/>
    </row>
    <row r="37" spans="1:14" ht="10.5">
      <c r="A37" s="177"/>
      <c r="B37" s="24" t="s">
        <v>57</v>
      </c>
      <c r="C37" s="22">
        <v>11351</v>
      </c>
      <c r="D37" s="25">
        <v>6282678087</v>
      </c>
      <c r="E37" s="25">
        <v>3238765390</v>
      </c>
      <c r="F37" s="26">
        <v>0.5155071364712435</v>
      </c>
      <c r="G37" s="27">
        <v>3.804069688773802</v>
      </c>
      <c r="H37" s="22">
        <v>553491.1538190468</v>
      </c>
      <c r="I37" s="22">
        <v>285328.63976742135</v>
      </c>
      <c r="J37" s="22"/>
      <c r="K37" s="22">
        <v>4673</v>
      </c>
      <c r="L37" s="26">
        <v>1.4290605606676654</v>
      </c>
      <c r="M37" s="22"/>
      <c r="N37" s="22"/>
    </row>
    <row r="38" spans="1:14" ht="10.5">
      <c r="A38" s="177"/>
      <c r="B38" s="24" t="s">
        <v>58</v>
      </c>
      <c r="C38" s="22">
        <v>102397</v>
      </c>
      <c r="D38" s="25">
        <v>9970426430</v>
      </c>
      <c r="E38" s="25">
        <v>5935414340</v>
      </c>
      <c r="F38" s="26">
        <v>0.5953019544019643</v>
      </c>
      <c r="G38" s="27">
        <v>34.316388328902384</v>
      </c>
      <c r="H38" s="22">
        <v>97370.29825092532</v>
      </c>
      <c r="I38" s="22">
        <v>57964.728849478015</v>
      </c>
      <c r="J38" s="22"/>
      <c r="K38" s="22">
        <v>43916</v>
      </c>
      <c r="L38" s="26">
        <v>1.3316558885144367</v>
      </c>
      <c r="M38" s="22"/>
      <c r="N38" s="22"/>
    </row>
    <row r="39" spans="1:14" ht="10.5">
      <c r="A39" s="177"/>
      <c r="B39" s="24" t="s">
        <v>59</v>
      </c>
      <c r="C39" s="22">
        <v>13125</v>
      </c>
      <c r="D39" s="25">
        <v>8837663617</v>
      </c>
      <c r="E39" s="25">
        <v>6395420062</v>
      </c>
      <c r="F39" s="26">
        <v>0.7236550675789316</v>
      </c>
      <c r="G39" s="27">
        <v>4.39859172453142</v>
      </c>
      <c r="H39" s="22">
        <v>673345.7993904762</v>
      </c>
      <c r="I39" s="22">
        <v>487270.09996190475</v>
      </c>
      <c r="J39" s="22"/>
      <c r="K39" s="22">
        <v>6853</v>
      </c>
      <c r="L39" s="26">
        <v>0.9152196118488254</v>
      </c>
      <c r="M39" s="22"/>
      <c r="N39" s="22"/>
    </row>
    <row r="40" spans="1:14" ht="10.5">
      <c r="A40" s="177"/>
      <c r="B40" s="24" t="s">
        <v>60</v>
      </c>
      <c r="C40" s="22">
        <v>2154</v>
      </c>
      <c r="D40" s="25">
        <v>1820045338</v>
      </c>
      <c r="E40" s="25">
        <v>1068812040</v>
      </c>
      <c r="F40" s="26">
        <v>0.5872447337902524</v>
      </c>
      <c r="G40" s="27">
        <v>0.7218717390202423</v>
      </c>
      <c r="H40" s="22">
        <v>844960.695450325</v>
      </c>
      <c r="I40" s="22">
        <v>496198.71866295265</v>
      </c>
      <c r="J40" s="22"/>
      <c r="K40" s="22">
        <v>947</v>
      </c>
      <c r="L40" s="26">
        <v>1.2745512143611406</v>
      </c>
      <c r="M40" s="22"/>
      <c r="N40" s="22"/>
    </row>
    <row r="41" spans="1:14" ht="10.5">
      <c r="A41" s="177"/>
      <c r="B41" s="24" t="s">
        <v>61</v>
      </c>
      <c r="C41" s="22">
        <v>44625</v>
      </c>
      <c r="D41" s="25">
        <v>39507177769</v>
      </c>
      <c r="E41" s="25">
        <v>25684305634</v>
      </c>
      <c r="F41" s="26">
        <v>0.6501174491424604</v>
      </c>
      <c r="G41" s="27">
        <v>14.95521186340683</v>
      </c>
      <c r="H41" s="22">
        <v>885314.9079887955</v>
      </c>
      <c r="I41" s="22">
        <v>575558.6696694678</v>
      </c>
      <c r="J41" s="22"/>
      <c r="K41" s="22">
        <v>29737</v>
      </c>
      <c r="L41" s="26">
        <v>0.5006557487305376</v>
      </c>
      <c r="M41" s="22"/>
      <c r="N41" s="22"/>
    </row>
    <row r="42" spans="1:14" ht="10.5">
      <c r="A42" s="177"/>
      <c r="B42" s="24" t="s">
        <v>62</v>
      </c>
      <c r="C42" s="22">
        <v>5028</v>
      </c>
      <c r="D42" s="25">
        <v>2364004230</v>
      </c>
      <c r="E42" s="25">
        <v>1557866795</v>
      </c>
      <c r="F42" s="26">
        <v>0.6589949270099233</v>
      </c>
      <c r="G42" s="27">
        <v>1.6850376526433513</v>
      </c>
      <c r="H42" s="22">
        <v>470167.9057279236</v>
      </c>
      <c r="I42" s="22">
        <v>309838.26471758157</v>
      </c>
      <c r="J42" s="22"/>
      <c r="K42" s="22">
        <v>3926</v>
      </c>
      <c r="L42" s="26">
        <v>0.2806928171166583</v>
      </c>
      <c r="M42" s="22"/>
      <c r="N42" s="22"/>
    </row>
    <row r="43" spans="1:14" ht="10.5">
      <c r="A43" s="177"/>
      <c r="B43" s="24" t="s">
        <v>63</v>
      </c>
      <c r="C43" s="22">
        <v>23727</v>
      </c>
      <c r="D43" s="25">
        <v>15088950139</v>
      </c>
      <c r="E43" s="25">
        <v>10233916447</v>
      </c>
      <c r="F43" s="26">
        <v>0.6782391321281309</v>
      </c>
      <c r="G43" s="27">
        <v>7.9516484455586305</v>
      </c>
      <c r="H43" s="22">
        <v>635940.0741349517</v>
      </c>
      <c r="I43" s="22">
        <v>431319.4439667889</v>
      </c>
      <c r="J43" s="22"/>
      <c r="K43" s="22">
        <v>19134</v>
      </c>
      <c r="L43" s="26">
        <v>0.240043900909376</v>
      </c>
      <c r="M43" s="22"/>
      <c r="N43" s="22"/>
    </row>
    <row r="44" spans="1:14" ht="10.5">
      <c r="A44" s="177"/>
      <c r="B44" s="24" t="s">
        <v>64</v>
      </c>
      <c r="C44" s="22">
        <v>2199</v>
      </c>
      <c r="D44" s="25">
        <v>1573236380</v>
      </c>
      <c r="E44" s="25">
        <v>887671217</v>
      </c>
      <c r="F44" s="26">
        <v>0.564232577052407</v>
      </c>
      <c r="G44" s="27">
        <v>0.7369526249329215</v>
      </c>
      <c r="H44" s="22">
        <v>715432.6421100501</v>
      </c>
      <c r="I44" s="22">
        <v>403670.403365166</v>
      </c>
      <c r="J44" s="22"/>
      <c r="K44" s="22">
        <v>3759</v>
      </c>
      <c r="L44" s="26">
        <v>-0.41500399042298486</v>
      </c>
      <c r="M44" s="22"/>
      <c r="N44" s="22"/>
    </row>
    <row r="45" spans="1:14" ht="10.5">
      <c r="A45" s="177"/>
      <c r="B45" s="24" t="s">
        <v>125</v>
      </c>
      <c r="C45" s="22">
        <v>15592</v>
      </c>
      <c r="D45" s="25">
        <v>10892476368</v>
      </c>
      <c r="E45" s="25">
        <v>6675292329</v>
      </c>
      <c r="F45" s="26">
        <v>0.612835144504947</v>
      </c>
      <c r="G45" s="27">
        <v>11.244998456625405</v>
      </c>
      <c r="H45" s="22">
        <v>698593.9179066188</v>
      </c>
      <c r="I45" s="22">
        <v>428122.9046305798</v>
      </c>
      <c r="J45" s="22"/>
      <c r="K45" s="22"/>
      <c r="L45" s="26"/>
      <c r="M45" s="22"/>
      <c r="N45" s="22"/>
    </row>
    <row r="46" spans="1:14" ht="10.5">
      <c r="A46" s="177"/>
      <c r="B46" s="24" t="s">
        <v>126</v>
      </c>
      <c r="C46" s="22">
        <v>7342</v>
      </c>
      <c r="D46" s="25">
        <v>2383456509</v>
      </c>
      <c r="E46" s="25">
        <v>1503637966</v>
      </c>
      <c r="F46" s="26">
        <v>0.6308644442733568</v>
      </c>
      <c r="G46" s="27">
        <v>5.295073029024096</v>
      </c>
      <c r="H46" s="22">
        <v>324633.139335331</v>
      </c>
      <c r="I46" s="22">
        <v>204799.50503949876</v>
      </c>
      <c r="J46" s="21"/>
      <c r="K46" s="22"/>
      <c r="L46" s="26"/>
      <c r="M46" s="22"/>
      <c r="N46" s="22"/>
    </row>
    <row r="47" spans="1:16" ht="10.5">
      <c r="A47" s="177"/>
      <c r="B47" s="24" t="s">
        <v>127</v>
      </c>
      <c r="C47" s="22">
        <v>24865</v>
      </c>
      <c r="D47" s="25">
        <v>17206057873</v>
      </c>
      <c r="E47" s="25">
        <v>11817225428</v>
      </c>
      <c r="F47" s="26">
        <v>0.6868060955754289</v>
      </c>
      <c r="G47" s="27">
        <v>31.503585092779737</v>
      </c>
      <c r="H47" s="22">
        <v>691979.0015282526</v>
      </c>
      <c r="I47" s="22">
        <v>475255.3962598029</v>
      </c>
      <c r="J47" s="21"/>
      <c r="K47" s="22"/>
      <c r="L47" s="26"/>
      <c r="M47" s="22"/>
      <c r="N47" s="22"/>
      <c r="P47" s="99"/>
    </row>
    <row r="48" spans="1:14" ht="10.5">
      <c r="A48" s="177"/>
      <c r="B48" s="24" t="s">
        <v>68</v>
      </c>
      <c r="C48" s="22">
        <v>44326</v>
      </c>
      <c r="D48" s="25">
        <v>29366200070</v>
      </c>
      <c r="E48" s="25">
        <v>17507337715</v>
      </c>
      <c r="F48" s="26">
        <v>0.5961730722145829</v>
      </c>
      <c r="G48" s="27">
        <v>14.855007754787028</v>
      </c>
      <c r="H48" s="22">
        <v>662505.0776068221</v>
      </c>
      <c r="I48" s="22">
        <v>394967.6874746199</v>
      </c>
      <c r="J48" s="22"/>
      <c r="K48" s="22">
        <v>22748</v>
      </c>
      <c r="L48" s="26">
        <v>0.9485669069808336</v>
      </c>
      <c r="M48" s="22"/>
      <c r="N48" s="22"/>
    </row>
    <row r="49" spans="1:14" ht="10.5">
      <c r="A49" s="178"/>
      <c r="B49" s="28" t="s">
        <v>17</v>
      </c>
      <c r="C49" s="29">
        <v>446433</v>
      </c>
      <c r="D49" s="30">
        <v>196108386934</v>
      </c>
      <c r="E49" s="30">
        <v>125016940632</v>
      </c>
      <c r="F49" s="31">
        <v>0.6374890058836407</v>
      </c>
      <c r="G49" s="32">
        <v>149.61344757011318</v>
      </c>
      <c r="H49" s="29">
        <v>439278.4290901434</v>
      </c>
      <c r="I49" s="29">
        <v>280035.16906680283</v>
      </c>
      <c r="J49" s="22"/>
      <c r="K49" s="36">
        <v>173264</v>
      </c>
      <c r="L49" s="26">
        <v>1.5766056422569026</v>
      </c>
      <c r="M49" s="22"/>
      <c r="N49" s="22"/>
    </row>
    <row r="50" spans="1:14" ht="10.5">
      <c r="A50" s="176" t="s">
        <v>33</v>
      </c>
      <c r="B50" s="16" t="s">
        <v>128</v>
      </c>
      <c r="C50" s="17">
        <v>27551</v>
      </c>
      <c r="D50" s="18">
        <v>2597282723</v>
      </c>
      <c r="E50" s="18">
        <v>1341192450</v>
      </c>
      <c r="F50" s="19">
        <v>0.5163829251714466</v>
      </c>
      <c r="G50" s="20">
        <v>9.233188617338298</v>
      </c>
      <c r="H50" s="17">
        <v>94271.81311023193</v>
      </c>
      <c r="I50" s="17">
        <v>48680.35461507749</v>
      </c>
      <c r="J50" s="22"/>
      <c r="K50" s="22">
        <v>226385</v>
      </c>
      <c r="L50" s="26">
        <v>-0.8783002407403318</v>
      </c>
      <c r="M50" s="22"/>
      <c r="N50" s="22"/>
    </row>
    <row r="51" spans="1:14" ht="10.5">
      <c r="A51" s="177"/>
      <c r="B51" s="24" t="s">
        <v>69</v>
      </c>
      <c r="C51" s="22">
        <v>1090793</v>
      </c>
      <c r="D51" s="25">
        <v>197740115587</v>
      </c>
      <c r="E51" s="25">
        <v>153358938404</v>
      </c>
      <c r="F51" s="26">
        <v>0.7755580497601482</v>
      </c>
      <c r="G51" s="27">
        <v>365.5583286077563</v>
      </c>
      <c r="H51" s="22">
        <v>181281.0639479718</v>
      </c>
      <c r="I51" s="22">
        <v>140593.98841393372</v>
      </c>
      <c r="J51" s="22"/>
      <c r="K51" s="22">
        <v>969891</v>
      </c>
      <c r="L51" s="26">
        <v>0.12465524476461787</v>
      </c>
      <c r="M51" s="22"/>
      <c r="N51" s="22"/>
    </row>
    <row r="52" spans="1:14" ht="10.5">
      <c r="A52" s="177"/>
      <c r="B52" s="24" t="s">
        <v>70</v>
      </c>
      <c r="C52" s="22">
        <v>505310</v>
      </c>
      <c r="D52" s="25">
        <v>119065337149</v>
      </c>
      <c r="E52" s="25">
        <v>86692143604</v>
      </c>
      <c r="F52" s="26">
        <v>0.7281056408172957</v>
      </c>
      <c r="G52" s="27">
        <v>169.34494356746455</v>
      </c>
      <c r="H52" s="22">
        <v>235628.3017335893</v>
      </c>
      <c r="I52" s="22">
        <v>171562.2956284261</v>
      </c>
      <c r="J52" s="22"/>
      <c r="K52" s="22">
        <v>416994</v>
      </c>
      <c r="L52" s="26">
        <v>0.21179201619207944</v>
      </c>
      <c r="M52" s="22"/>
      <c r="N52" s="22"/>
    </row>
    <row r="53" spans="1:14" ht="10.5">
      <c r="A53" s="177"/>
      <c r="B53" s="24" t="s">
        <v>71</v>
      </c>
      <c r="C53" s="22">
        <v>145996</v>
      </c>
      <c r="D53" s="25">
        <v>22603230795</v>
      </c>
      <c r="E53" s="25">
        <v>9754763889</v>
      </c>
      <c r="F53" s="26">
        <v>0.4315650261447503</v>
      </c>
      <c r="G53" s="27">
        <v>48.927755993500135</v>
      </c>
      <c r="H53" s="22">
        <v>154820.8909490671</v>
      </c>
      <c r="I53" s="22">
        <v>66815.28185018768</v>
      </c>
      <c r="J53" s="22"/>
      <c r="K53" s="22">
        <v>67309</v>
      </c>
      <c r="L53" s="26">
        <v>1.1690412871978486</v>
      </c>
      <c r="M53" s="22"/>
      <c r="N53" s="22"/>
    </row>
    <row r="54" spans="1:14" ht="10.5">
      <c r="A54" s="177"/>
      <c r="B54" s="24" t="s">
        <v>72</v>
      </c>
      <c r="C54" s="22">
        <v>161762</v>
      </c>
      <c r="D54" s="25">
        <v>16899498632</v>
      </c>
      <c r="E54" s="25">
        <v>3606371955</v>
      </c>
      <c r="F54" s="26">
        <v>0.21340112115345033</v>
      </c>
      <c r="G54" s="27">
        <v>54.21142815570679</v>
      </c>
      <c r="H54" s="22">
        <v>104471.37542809806</v>
      </c>
      <c r="I54" s="22">
        <v>22294.308644799148</v>
      </c>
      <c r="J54" s="22"/>
      <c r="K54" s="22">
        <v>190097</v>
      </c>
      <c r="L54" s="26">
        <v>-0.14905548220119202</v>
      </c>
      <c r="M54" s="22"/>
      <c r="N54" s="22"/>
    </row>
    <row r="55" spans="1:14" ht="10.5">
      <c r="A55" s="177"/>
      <c r="B55" s="24" t="s">
        <v>73</v>
      </c>
      <c r="C55" s="22">
        <v>2028</v>
      </c>
      <c r="D55" s="25">
        <v>1692834431</v>
      </c>
      <c r="E55" s="25">
        <v>463382493</v>
      </c>
      <c r="F55" s="26">
        <v>0.2737317274001027</v>
      </c>
      <c r="G55" s="27">
        <v>0.6796452584647406</v>
      </c>
      <c r="H55" s="22">
        <v>834730.981755424</v>
      </c>
      <c r="I55" s="22">
        <v>228492.35355029587</v>
      </c>
      <c r="J55" s="22"/>
      <c r="K55" s="22">
        <v>781</v>
      </c>
      <c r="L55" s="26">
        <v>1.596670934699104</v>
      </c>
      <c r="M55" s="22"/>
      <c r="N55" s="22"/>
    </row>
    <row r="56" spans="1:14" ht="10.5">
      <c r="A56" s="177"/>
      <c r="B56" s="24" t="s">
        <v>74</v>
      </c>
      <c r="C56" s="22">
        <v>24727</v>
      </c>
      <c r="D56" s="25">
        <v>2770910529</v>
      </c>
      <c r="E56" s="25">
        <v>1518851227</v>
      </c>
      <c r="F56" s="26">
        <v>0.5481415625311228</v>
      </c>
      <c r="G56" s="27">
        <v>8.286779243618167</v>
      </c>
      <c r="H56" s="22">
        <v>112060.1176446799</v>
      </c>
      <c r="I56" s="22">
        <v>61424.80798317629</v>
      </c>
      <c r="J56" s="22"/>
      <c r="K56" s="22">
        <v>30327</v>
      </c>
      <c r="L56" s="26">
        <v>-0.184653938734461</v>
      </c>
      <c r="M56" s="22"/>
      <c r="N56" s="22"/>
    </row>
    <row r="57" spans="1:14" ht="10.5">
      <c r="A57" s="177"/>
      <c r="B57" s="24" t="s">
        <v>94</v>
      </c>
      <c r="C57" s="22">
        <v>10404</v>
      </c>
      <c r="D57" s="25">
        <v>347082617</v>
      </c>
      <c r="E57" s="25">
        <v>265783710</v>
      </c>
      <c r="F57" s="26">
        <v>0.7657649705920018</v>
      </c>
      <c r="G57" s="27">
        <v>3.4867008230114207</v>
      </c>
      <c r="H57" s="22">
        <v>33360.49759707804</v>
      </c>
      <c r="I57" s="22">
        <v>25546.300461361014</v>
      </c>
      <c r="J57" s="22"/>
      <c r="K57" s="22"/>
      <c r="L57" s="26"/>
      <c r="M57" s="22"/>
      <c r="N57" s="22"/>
    </row>
    <row r="58" spans="1:14" ht="10.5">
      <c r="A58" s="177"/>
      <c r="B58" s="24" t="s">
        <v>208</v>
      </c>
      <c r="C58" s="22">
        <v>17226</v>
      </c>
      <c r="D58" s="25">
        <v>355113586</v>
      </c>
      <c r="E58" s="25">
        <v>224355745</v>
      </c>
      <c r="F58" s="26">
        <v>0.6317858675223988</v>
      </c>
      <c r="G58" s="27">
        <v>5.772963127373581</v>
      </c>
      <c r="H58" s="22">
        <v>20614.976547079994</v>
      </c>
      <c r="I58" s="22">
        <v>13024.250841750842</v>
      </c>
      <c r="J58" s="22"/>
      <c r="K58" s="22"/>
      <c r="L58" s="26"/>
      <c r="M58" s="22"/>
      <c r="N58" s="22"/>
    </row>
    <row r="59" spans="1:14" ht="10.5">
      <c r="A59" s="178"/>
      <c r="B59" s="28" t="s">
        <v>17</v>
      </c>
      <c r="C59" s="29">
        <v>1985797</v>
      </c>
      <c r="D59" s="30">
        <v>364071406049</v>
      </c>
      <c r="E59" s="30">
        <v>257225783477</v>
      </c>
      <c r="F59" s="31">
        <v>0.7065256408584316</v>
      </c>
      <c r="G59" s="32">
        <v>665.5017333942341</v>
      </c>
      <c r="H59" s="29">
        <v>183337.67552725683</v>
      </c>
      <c r="I59" s="29">
        <v>129532.76869539032</v>
      </c>
      <c r="J59" s="22"/>
      <c r="K59" s="36">
        <v>1901784</v>
      </c>
      <c r="L59" s="26">
        <v>0.04417588958577845</v>
      </c>
      <c r="M59" s="22"/>
      <c r="N59" s="22"/>
    </row>
    <row r="60" spans="1:14" ht="10.5">
      <c r="A60" s="176" t="s">
        <v>202</v>
      </c>
      <c r="B60" s="16" t="s">
        <v>198</v>
      </c>
      <c r="C60" s="17">
        <v>5948551</v>
      </c>
      <c r="D60" s="18">
        <v>114119142462</v>
      </c>
      <c r="E60" s="18">
        <v>108303677916</v>
      </c>
      <c r="F60" s="19">
        <v>0.9490404114459897</v>
      </c>
      <c r="G60" s="20">
        <v>1993.5426439278556</v>
      </c>
      <c r="H60" s="17">
        <v>19184.359764588047</v>
      </c>
      <c r="I60" s="17">
        <v>18206.732684312534</v>
      </c>
      <c r="J60" s="22"/>
      <c r="K60" s="22"/>
      <c r="L60" s="26"/>
      <c r="M60" s="22"/>
      <c r="N60" s="22"/>
    </row>
    <row r="61" spans="1:14" ht="10.5">
      <c r="A61" s="177"/>
      <c r="B61" s="24" t="s">
        <v>201</v>
      </c>
      <c r="C61" s="22">
        <v>1131803</v>
      </c>
      <c r="D61" s="25">
        <v>109803059594</v>
      </c>
      <c r="E61" s="25">
        <v>78144878113</v>
      </c>
      <c r="F61" s="26">
        <v>0.7116821553237492</v>
      </c>
      <c r="G61" s="27">
        <v>379.30204263617793</v>
      </c>
      <c r="H61" s="22">
        <v>97016.05278833861</v>
      </c>
      <c r="I61" s="22">
        <v>69044.59354940745</v>
      </c>
      <c r="J61" s="22"/>
      <c r="K61" s="22"/>
      <c r="L61" s="26"/>
      <c r="M61" s="22"/>
      <c r="N61" s="22"/>
    </row>
    <row r="62" spans="1:14" ht="10.5">
      <c r="A62" s="180"/>
      <c r="B62" s="24" t="s">
        <v>120</v>
      </c>
      <c r="C62" s="22">
        <v>2617718</v>
      </c>
      <c r="D62" s="25">
        <v>98812374623</v>
      </c>
      <c r="E62" s="25">
        <v>77485640487</v>
      </c>
      <c r="F62" s="26">
        <v>0.7841693996590191</v>
      </c>
      <c r="G62" s="27">
        <v>877.2779224348146</v>
      </c>
      <c r="H62" s="22">
        <v>37747.524608456675</v>
      </c>
      <c r="I62" s="22">
        <v>29600.45371082752</v>
      </c>
      <c r="J62" s="22"/>
      <c r="K62" s="22"/>
      <c r="L62" s="26"/>
      <c r="M62" s="22"/>
      <c r="N62" s="22"/>
    </row>
    <row r="63" spans="1:14" ht="10.5">
      <c r="A63" s="180"/>
      <c r="B63" s="24" t="s">
        <v>75</v>
      </c>
      <c r="C63" s="22">
        <v>795630</v>
      </c>
      <c r="D63" s="25">
        <v>31146526754</v>
      </c>
      <c r="E63" s="25">
        <v>6738170902</v>
      </c>
      <c r="F63" s="26">
        <v>0.21633779442629664</v>
      </c>
      <c r="G63" s="27">
        <v>266.64011686010923</v>
      </c>
      <c r="H63" s="22">
        <v>39146.99892412302</v>
      </c>
      <c r="I63" s="22">
        <v>8468.975405653382</v>
      </c>
      <c r="J63" s="22"/>
      <c r="K63" s="22"/>
      <c r="L63" s="26"/>
      <c r="M63" s="22"/>
      <c r="N63" s="22"/>
    </row>
    <row r="64" spans="1:14" ht="10.5">
      <c r="A64" s="180"/>
      <c r="B64" s="24" t="s">
        <v>199</v>
      </c>
      <c r="C64" s="22">
        <v>26191</v>
      </c>
      <c r="D64" s="25">
        <v>26250870628</v>
      </c>
      <c r="E64" s="25">
        <v>17353678813</v>
      </c>
      <c r="F64" s="26">
        <v>0.6610706006257188</v>
      </c>
      <c r="G64" s="27">
        <v>8.777410731977328</v>
      </c>
      <c r="H64" s="22">
        <v>1002285.923714253</v>
      </c>
      <c r="I64" s="22">
        <v>662581.7575884846</v>
      </c>
      <c r="J64" s="22"/>
      <c r="K64" s="22"/>
      <c r="L64" s="26"/>
      <c r="M64" s="22"/>
      <c r="N64" s="22"/>
    </row>
    <row r="65" spans="1:14" ht="10.5">
      <c r="A65" s="180"/>
      <c r="B65" s="24" t="s">
        <v>200</v>
      </c>
      <c r="C65" s="22">
        <v>6482</v>
      </c>
      <c r="D65" s="25">
        <v>1111018746</v>
      </c>
      <c r="E65" s="25">
        <v>932189733</v>
      </c>
      <c r="F65" s="26">
        <v>0.8390405079627702</v>
      </c>
      <c r="G65" s="27">
        <v>2.1723178330219177</v>
      </c>
      <c r="H65" s="22">
        <v>171400.60876272756</v>
      </c>
      <c r="I65" s="22">
        <v>143812.05384140697</v>
      </c>
      <c r="J65" s="22"/>
      <c r="K65" s="22"/>
      <c r="L65" s="26"/>
      <c r="M65" s="22"/>
      <c r="N65" s="22"/>
    </row>
    <row r="66" spans="1:14" ht="10.5">
      <c r="A66" s="185"/>
      <c r="B66" s="28" t="s">
        <v>17</v>
      </c>
      <c r="C66" s="29">
        <v>10526375</v>
      </c>
      <c r="D66" s="30">
        <v>381242992807</v>
      </c>
      <c r="E66" s="30">
        <v>288958235964</v>
      </c>
      <c r="F66" s="31">
        <v>0.7579371723961937</v>
      </c>
      <c r="G66" s="33">
        <v>3527.712454423957</v>
      </c>
      <c r="H66" s="29">
        <v>36217.88059108667</v>
      </c>
      <c r="I66" s="29">
        <v>27450.87800539122</v>
      </c>
      <c r="J66" s="22"/>
      <c r="K66" s="22"/>
      <c r="L66" s="26"/>
      <c r="M66" s="22"/>
      <c r="N66" s="22"/>
    </row>
    <row r="67" spans="1:14" ht="10.5">
      <c r="A67" s="184" t="s">
        <v>19</v>
      </c>
      <c r="B67" s="184"/>
      <c r="C67" s="17">
        <v>182</v>
      </c>
      <c r="D67" s="18">
        <v>146801935</v>
      </c>
      <c r="E67" s="18">
        <v>111016053</v>
      </c>
      <c r="F67" s="34">
        <v>0.7562301750314122</v>
      </c>
      <c r="G67" s="35">
        <v>0.0609938052468357</v>
      </c>
      <c r="H67" s="36">
        <v>806604.0384615385</v>
      </c>
      <c r="I67" s="36">
        <v>609978.3131868131</v>
      </c>
      <c r="J67" s="22"/>
      <c r="K67" s="22"/>
      <c r="L67" s="26"/>
      <c r="M67" s="22"/>
      <c r="N67" s="22"/>
    </row>
    <row r="68" spans="1:14" ht="11.25" thickBot="1">
      <c r="A68" s="37"/>
      <c r="B68" s="38" t="s">
        <v>121</v>
      </c>
      <c r="C68" s="39">
        <v>66433823</v>
      </c>
      <c r="D68" s="40">
        <v>1718118342689</v>
      </c>
      <c r="E68" s="40">
        <v>1137779068910</v>
      </c>
      <c r="F68" s="41">
        <v>0.6622239229046818</v>
      </c>
      <c r="G68" s="42">
        <v>22264.02012013601</v>
      </c>
      <c r="H68" s="39">
        <v>25862.102542089142</v>
      </c>
      <c r="I68" s="39">
        <v>17126.502999985412</v>
      </c>
      <c r="J68" s="22"/>
      <c r="K68" s="22"/>
      <c r="L68" s="26"/>
      <c r="M68" s="22"/>
      <c r="N68" s="22"/>
    </row>
    <row r="69" spans="1:2" ht="10.5">
      <c r="A69" s="43" t="s">
        <v>203</v>
      </c>
      <c r="B69" s="43"/>
    </row>
    <row r="70" spans="1:9" ht="10.5">
      <c r="A70" s="43" t="s">
        <v>216</v>
      </c>
      <c r="B70" s="100"/>
      <c r="H70" s="9"/>
      <c r="I70" s="9"/>
    </row>
    <row r="71" ht="10.5">
      <c r="A71" s="43" t="s">
        <v>20</v>
      </c>
    </row>
    <row r="72" ht="10.5">
      <c r="A72" s="24" t="s">
        <v>150</v>
      </c>
    </row>
    <row r="73" ht="10.5">
      <c r="A73" s="7" t="s">
        <v>212</v>
      </c>
    </row>
    <row r="75" spans="3:18" ht="10.5">
      <c r="C75" s="9"/>
      <c r="D75" s="9"/>
      <c r="E75" s="9"/>
      <c r="F75" s="9"/>
      <c r="G75" s="9"/>
      <c r="H75" s="9"/>
      <c r="I75" s="9"/>
      <c r="J75" s="66"/>
      <c r="K75" s="66"/>
      <c r="L75" s="66"/>
      <c r="M75" s="66"/>
      <c r="N75" s="66"/>
      <c r="O75" s="66"/>
      <c r="P75" s="66"/>
      <c r="Q75" s="66"/>
      <c r="R75" s="66"/>
    </row>
    <row r="76" spans="5:18" ht="10.5">
      <c r="E76" s="66"/>
      <c r="F76" s="66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4:25" ht="15">
      <c r="D77" s="101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T77" s="9"/>
      <c r="U77" s="9"/>
      <c r="V77" s="9"/>
      <c r="W77" s="9"/>
      <c r="X77" s="9"/>
      <c r="Y77" s="9"/>
    </row>
    <row r="78" spans="5:25" ht="10.5">
      <c r="E78" s="67"/>
      <c r="F78" s="67"/>
      <c r="G78" s="67"/>
      <c r="H78" s="67"/>
      <c r="I78" s="67"/>
      <c r="J78" s="67"/>
      <c r="K78" s="67"/>
      <c r="L78" s="102"/>
      <c r="M78" s="102"/>
      <c r="N78" s="102"/>
      <c r="O78" s="102"/>
      <c r="P78" s="102"/>
      <c r="Q78" s="102"/>
      <c r="R78" s="102"/>
      <c r="T78" s="9"/>
      <c r="U78" s="9"/>
      <c r="V78" s="9"/>
      <c r="W78" s="9"/>
      <c r="X78" s="9"/>
      <c r="Y78" s="9"/>
    </row>
    <row r="79" spans="5:25" ht="10.5">
      <c r="E79" s="67"/>
      <c r="F79" s="67"/>
      <c r="G79" s="67"/>
      <c r="H79" s="67"/>
      <c r="I79" s="67"/>
      <c r="J79" s="67"/>
      <c r="K79" s="67"/>
      <c r="L79" s="102"/>
      <c r="M79" s="102"/>
      <c r="N79" s="102"/>
      <c r="O79" s="102"/>
      <c r="P79" s="102"/>
      <c r="Q79" s="102"/>
      <c r="R79" s="102"/>
      <c r="S79" s="9"/>
      <c r="T79" s="9"/>
      <c r="U79" s="9"/>
      <c r="V79" s="9"/>
      <c r="W79" s="9"/>
      <c r="X79" s="9"/>
      <c r="Y79" s="9"/>
    </row>
    <row r="80" spans="2:21" ht="10.5">
      <c r="B80" s="66"/>
      <c r="C80" s="66"/>
      <c r="D80" s="66"/>
      <c r="E80" s="103"/>
      <c r="F80" s="104"/>
      <c r="G80" s="105"/>
      <c r="H80" s="106"/>
      <c r="I80" s="107"/>
      <c r="J80" s="66"/>
      <c r="K80" s="108"/>
      <c r="L80" s="102"/>
      <c r="M80" s="102"/>
      <c r="N80" s="102"/>
      <c r="O80" s="102"/>
      <c r="P80" s="106"/>
      <c r="Q80" s="109"/>
      <c r="R80" s="102"/>
      <c r="T80" s="9"/>
      <c r="U80" s="9"/>
    </row>
    <row r="81" spans="2:25" ht="10.5">
      <c r="B81" s="66"/>
      <c r="C81" s="66"/>
      <c r="D81" s="66"/>
      <c r="E81" s="103"/>
      <c r="F81" s="66"/>
      <c r="G81" s="66"/>
      <c r="H81" s="106"/>
      <c r="I81" s="67"/>
      <c r="J81" s="66"/>
      <c r="K81" s="67"/>
      <c r="L81" s="102"/>
      <c r="M81" s="102"/>
      <c r="N81" s="102"/>
      <c r="O81" s="102"/>
      <c r="P81" s="106"/>
      <c r="Q81" s="109"/>
      <c r="R81" s="102"/>
      <c r="S81" s="9"/>
      <c r="T81" s="9"/>
      <c r="U81" s="9"/>
      <c r="V81" s="9"/>
      <c r="W81" s="9"/>
      <c r="X81" s="9"/>
      <c r="Y81" s="9"/>
    </row>
    <row r="82" spans="2:25" ht="10.5">
      <c r="B82" s="66"/>
      <c r="C82" s="66"/>
      <c r="D82" s="66"/>
      <c r="E82" s="110"/>
      <c r="F82" s="66"/>
      <c r="G82" s="103"/>
      <c r="H82" s="106"/>
      <c r="I82" s="67"/>
      <c r="J82" s="67"/>
      <c r="K82" s="67"/>
      <c r="L82" s="102"/>
      <c r="M82" s="102"/>
      <c r="N82" s="102"/>
      <c r="O82" s="102"/>
      <c r="P82" s="102"/>
      <c r="Q82" s="102"/>
      <c r="R82" s="102"/>
      <c r="S82" s="9"/>
      <c r="T82" s="9"/>
      <c r="U82" s="9"/>
      <c r="V82" s="9"/>
      <c r="W82" s="9"/>
      <c r="X82" s="9"/>
      <c r="Y82" s="9"/>
    </row>
    <row r="83" spans="2:25" ht="10.5">
      <c r="B83" s="66"/>
      <c r="C83" s="66"/>
      <c r="D83" s="104"/>
      <c r="E83" s="66"/>
      <c r="F83" s="66"/>
      <c r="G83" s="66"/>
      <c r="H83" s="106"/>
      <c r="I83" s="67"/>
      <c r="J83" s="66"/>
      <c r="K83" s="67"/>
      <c r="L83" s="102"/>
      <c r="M83" s="102"/>
      <c r="N83" s="102"/>
      <c r="O83" s="102"/>
      <c r="P83" s="102"/>
      <c r="Q83" s="102"/>
      <c r="R83" s="102"/>
      <c r="T83" s="9"/>
      <c r="U83" s="9"/>
      <c r="V83" s="9"/>
      <c r="W83" s="9"/>
      <c r="X83" s="9"/>
      <c r="Y83" s="9"/>
    </row>
    <row r="84" spans="2:25" ht="10.5">
      <c r="B84" s="66"/>
      <c r="C84" s="66"/>
      <c r="D84" s="66"/>
      <c r="E84" s="66"/>
      <c r="F84" s="66"/>
      <c r="G84" s="66"/>
      <c r="H84" s="105"/>
      <c r="I84" s="67"/>
      <c r="J84" s="106"/>
      <c r="K84" s="67"/>
      <c r="L84" s="111"/>
      <c r="M84" s="111"/>
      <c r="N84" s="111"/>
      <c r="O84" s="111"/>
      <c r="P84" s="102"/>
      <c r="Q84" s="111"/>
      <c r="R84" s="102"/>
      <c r="S84" s="9"/>
      <c r="T84" s="9"/>
      <c r="U84" s="9"/>
      <c r="V84" s="9"/>
      <c r="W84" s="9"/>
      <c r="X84" s="9"/>
      <c r="Y84" s="9"/>
    </row>
    <row r="85" spans="2:20" ht="10.5">
      <c r="B85" s="66"/>
      <c r="C85" s="66"/>
      <c r="D85" s="66"/>
      <c r="E85" s="66"/>
      <c r="F85" s="66"/>
      <c r="G85" s="66"/>
      <c r="H85" s="104"/>
      <c r="I85" s="108"/>
      <c r="J85" s="67"/>
      <c r="K85" s="108"/>
      <c r="L85" s="102"/>
      <c r="M85" s="111"/>
      <c r="N85" s="111"/>
      <c r="O85" s="111"/>
      <c r="P85" s="111"/>
      <c r="Q85" s="111"/>
      <c r="R85" s="111"/>
      <c r="S85" s="9"/>
      <c r="T85" s="9"/>
    </row>
    <row r="86" spans="2:25" ht="10.5">
      <c r="B86" s="66"/>
      <c r="C86" s="66"/>
      <c r="D86" s="66"/>
      <c r="E86" s="66"/>
      <c r="F86" s="66"/>
      <c r="G86" s="66"/>
      <c r="H86" s="103"/>
      <c r="I86" s="67"/>
      <c r="J86" s="67"/>
      <c r="K86" s="67"/>
      <c r="L86" s="102"/>
      <c r="M86" s="102"/>
      <c r="N86" s="102"/>
      <c r="O86" s="102"/>
      <c r="P86" s="102"/>
      <c r="Q86" s="102"/>
      <c r="R86" s="102"/>
      <c r="S86" s="9"/>
      <c r="T86" s="9"/>
      <c r="U86" s="9"/>
      <c r="V86" s="9"/>
      <c r="W86" s="9"/>
      <c r="X86" s="9"/>
      <c r="Y86" s="9"/>
    </row>
    <row r="87" spans="2:25" ht="10.5">
      <c r="B87" s="66"/>
      <c r="C87" s="67"/>
      <c r="D87" s="67"/>
      <c r="E87" s="67"/>
      <c r="F87" s="103"/>
      <c r="G87" s="112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9"/>
      <c r="T87" s="9"/>
      <c r="U87" s="9"/>
      <c r="V87" s="9"/>
      <c r="W87" s="9"/>
      <c r="X87" s="9"/>
      <c r="Y87" s="9"/>
    </row>
    <row r="88" spans="2:25" ht="10.5">
      <c r="B88" s="66"/>
      <c r="C88" s="66"/>
      <c r="D88" s="66"/>
      <c r="E88" s="66"/>
      <c r="F88" s="66"/>
      <c r="G88" s="66"/>
      <c r="H88" s="67"/>
      <c r="I88" s="67"/>
      <c r="J88" s="67"/>
      <c r="K88" s="67"/>
      <c r="L88" s="66"/>
      <c r="M88" s="66"/>
      <c r="N88" s="66"/>
      <c r="O88" s="66"/>
      <c r="P88" s="67"/>
      <c r="Q88" s="66"/>
      <c r="R88" s="67"/>
      <c r="T88" s="9"/>
      <c r="U88" s="9"/>
      <c r="V88" s="9"/>
      <c r="W88" s="9"/>
      <c r="X88" s="9"/>
      <c r="Y88" s="9"/>
    </row>
    <row r="89" spans="4:25" ht="10.5">
      <c r="D89" s="66"/>
      <c r="E89" s="66"/>
      <c r="F89" s="66"/>
      <c r="G89" s="66"/>
      <c r="H89" s="67"/>
      <c r="I89" s="67"/>
      <c r="J89" s="67"/>
      <c r="K89" s="67"/>
      <c r="L89" s="66"/>
      <c r="M89" s="66"/>
      <c r="N89" s="66"/>
      <c r="O89" s="66"/>
      <c r="P89" s="67"/>
      <c r="Q89" s="66"/>
      <c r="R89" s="67"/>
      <c r="T89" s="9"/>
      <c r="U89" s="9"/>
      <c r="V89" s="9"/>
      <c r="W89" s="9"/>
      <c r="X89" s="9"/>
      <c r="Y89" s="9"/>
    </row>
    <row r="90" spans="4:20" ht="10.5">
      <c r="D90" s="66"/>
      <c r="E90" s="113"/>
      <c r="F90" s="66"/>
      <c r="G90" s="66"/>
      <c r="H90" s="108"/>
      <c r="I90" s="108"/>
      <c r="J90" s="108"/>
      <c r="K90" s="108"/>
      <c r="L90" s="67"/>
      <c r="M90" s="67"/>
      <c r="N90" s="66"/>
      <c r="O90" s="66"/>
      <c r="P90" s="66"/>
      <c r="Q90" s="66"/>
      <c r="R90" s="66"/>
      <c r="T90" s="9"/>
    </row>
    <row r="91" spans="4:25" ht="10.5">
      <c r="D91" s="66"/>
      <c r="E91" s="66"/>
      <c r="F91" s="66"/>
      <c r="G91" s="66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9"/>
      <c r="T91" s="9"/>
      <c r="U91" s="9"/>
      <c r="V91" s="9"/>
      <c r="W91" s="9"/>
      <c r="X91" s="9"/>
      <c r="Y91" s="9"/>
    </row>
    <row r="92" spans="4:25" ht="10.5">
      <c r="D92" s="66"/>
      <c r="E92" s="66"/>
      <c r="F92" s="66"/>
      <c r="G92" s="66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9"/>
      <c r="T92" s="9"/>
      <c r="U92" s="9"/>
      <c r="V92" s="9"/>
      <c r="W92" s="9"/>
      <c r="X92" s="9"/>
      <c r="Y92" s="9"/>
    </row>
    <row r="93" spans="4:18" ht="10.5"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103" spans="8:12" ht="10.5">
      <c r="H103" s="9"/>
      <c r="I103" s="9"/>
      <c r="J103" s="22"/>
      <c r="K103" s="22"/>
      <c r="L103" s="22"/>
    </row>
    <row r="104" spans="3:25" ht="10.5">
      <c r="C104" s="9"/>
      <c r="D104" s="9"/>
      <c r="E104" s="9"/>
      <c r="F104" s="9"/>
      <c r="G104" s="9"/>
      <c r="H104" s="9"/>
      <c r="I104" s="9"/>
      <c r="J104" s="22"/>
      <c r="K104" s="22"/>
      <c r="L104" s="22"/>
      <c r="M104" s="22"/>
      <c r="N104" s="22"/>
      <c r="O104" s="22"/>
      <c r="P104" s="22"/>
      <c r="Q104" s="9"/>
      <c r="R104" s="9"/>
      <c r="S104" s="46"/>
      <c r="T104" s="46"/>
      <c r="U104" s="46"/>
      <c r="V104" s="46"/>
      <c r="W104" s="46"/>
      <c r="X104" s="46"/>
      <c r="Y104" s="46"/>
    </row>
    <row r="105" spans="3:25" ht="10.5">
      <c r="C105" s="9"/>
      <c r="D105" s="9"/>
      <c r="E105" s="9"/>
      <c r="F105" s="9"/>
      <c r="G105" s="9"/>
      <c r="H105" s="9"/>
      <c r="I105" s="9"/>
      <c r="J105" s="22"/>
      <c r="K105" s="22"/>
      <c r="L105" s="22"/>
      <c r="M105" s="22"/>
      <c r="N105" s="22"/>
      <c r="O105" s="22"/>
      <c r="P105" s="22"/>
      <c r="Q105" s="9"/>
      <c r="R105" s="9"/>
      <c r="S105" s="46"/>
      <c r="T105" s="46"/>
      <c r="U105" s="46"/>
      <c r="V105" s="46"/>
      <c r="W105" s="46"/>
      <c r="X105" s="46"/>
      <c r="Y105" s="46"/>
    </row>
    <row r="106" spans="4:25" ht="10.5">
      <c r="D106" s="9"/>
      <c r="E106" s="9"/>
      <c r="F106" s="9"/>
      <c r="G106" s="9"/>
      <c r="H106" s="9"/>
      <c r="I106" s="9"/>
      <c r="J106" s="22"/>
      <c r="K106" s="22"/>
      <c r="L106" s="22"/>
      <c r="M106" s="22"/>
      <c r="N106" s="22"/>
      <c r="O106" s="22"/>
      <c r="P106" s="22"/>
      <c r="Q106" s="9"/>
      <c r="R106" s="9"/>
      <c r="S106" s="46"/>
      <c r="T106" s="46"/>
      <c r="U106" s="46"/>
      <c r="V106" s="46"/>
      <c r="W106" s="46"/>
      <c r="X106" s="46"/>
      <c r="Y106" s="46"/>
    </row>
    <row r="107" spans="4:25" ht="10.5">
      <c r="D107" s="9"/>
      <c r="E107" s="114"/>
      <c r="F107" s="114"/>
      <c r="G107" s="114"/>
      <c r="H107" s="115"/>
      <c r="I107" s="115"/>
      <c r="J107" s="47"/>
      <c r="K107" s="47"/>
      <c r="L107" s="22"/>
      <c r="M107" s="22"/>
      <c r="N107" s="22"/>
      <c r="O107" s="22"/>
      <c r="P107" s="22"/>
      <c r="Q107" s="9"/>
      <c r="R107" s="9"/>
      <c r="S107" s="46"/>
      <c r="T107" s="46"/>
      <c r="U107" s="46"/>
      <c r="V107" s="46"/>
      <c r="W107" s="46"/>
      <c r="X107" s="46"/>
      <c r="Y107" s="46"/>
    </row>
    <row r="108" spans="3:25" ht="10.5">
      <c r="C108" s="9"/>
      <c r="D108" s="9"/>
      <c r="E108" s="9"/>
      <c r="F108" s="9"/>
      <c r="G108" s="9"/>
      <c r="H108" s="9"/>
      <c r="I108" s="9"/>
      <c r="J108" s="22"/>
      <c r="K108" s="22"/>
      <c r="L108" s="22"/>
      <c r="M108" s="22"/>
      <c r="N108" s="22"/>
      <c r="O108" s="22"/>
      <c r="P108" s="22"/>
      <c r="Q108" s="9"/>
      <c r="R108" s="9"/>
      <c r="S108" s="46"/>
      <c r="T108" s="46"/>
      <c r="U108" s="46"/>
      <c r="V108" s="46"/>
      <c r="W108" s="46"/>
      <c r="X108" s="46"/>
      <c r="Y108" s="46"/>
    </row>
    <row r="109" spans="3:18" ht="10.5">
      <c r="C109" s="9"/>
      <c r="D109" s="9"/>
      <c r="H109" s="9"/>
      <c r="I109" s="9"/>
      <c r="J109" s="22"/>
      <c r="K109" s="22"/>
      <c r="L109" s="22"/>
      <c r="M109" s="22"/>
      <c r="N109" s="22"/>
      <c r="O109" s="22"/>
      <c r="P109" s="22"/>
      <c r="Q109" s="9"/>
      <c r="R109" s="9"/>
    </row>
    <row r="110" spans="4:12" ht="10.5">
      <c r="D110" s="9"/>
      <c r="H110" s="9"/>
      <c r="I110" s="9"/>
      <c r="J110" s="22"/>
      <c r="K110" s="22"/>
      <c r="L110" s="22"/>
    </row>
    <row r="111" spans="4:12" ht="10.5">
      <c r="D111" s="67"/>
      <c r="H111" s="9"/>
      <c r="I111" s="9"/>
      <c r="J111" s="22"/>
      <c r="K111" s="22"/>
      <c r="L111" s="22"/>
    </row>
    <row r="112" spans="4:12" ht="10.5">
      <c r="D112" s="103"/>
      <c r="H112" s="9"/>
      <c r="I112" s="9"/>
      <c r="J112" s="22"/>
      <c r="K112" s="22"/>
      <c r="L112" s="22"/>
    </row>
    <row r="113" ht="10.5">
      <c r="D113" s="67"/>
    </row>
    <row r="114" ht="10.5">
      <c r="D114" s="67"/>
    </row>
    <row r="115" spans="2:4" ht="10.5">
      <c r="B115" s="66"/>
      <c r="C115" s="67"/>
      <c r="D115" s="67"/>
    </row>
  </sheetData>
  <sheetProtection/>
  <mergeCells count="23">
    <mergeCell ref="I5:I6"/>
    <mergeCell ref="A50:A59"/>
    <mergeCell ref="B5:B6"/>
    <mergeCell ref="K5:K6"/>
    <mergeCell ref="F5:F6"/>
    <mergeCell ref="M5:M6"/>
    <mergeCell ref="A1:I1"/>
    <mergeCell ref="A60:A66"/>
    <mergeCell ref="C5:C6"/>
    <mergeCell ref="A2:I2"/>
    <mergeCell ref="A3:I3"/>
    <mergeCell ref="G5:G6"/>
    <mergeCell ref="A7:A10"/>
    <mergeCell ref="A11:A14"/>
    <mergeCell ref="A15:A32"/>
    <mergeCell ref="A5:A6"/>
    <mergeCell ref="A67:B67"/>
    <mergeCell ref="A33:A49"/>
    <mergeCell ref="N5:N6"/>
    <mergeCell ref="D5:D6"/>
    <mergeCell ref="L5:L6"/>
    <mergeCell ref="H5:H6"/>
    <mergeCell ref="E5:E6"/>
  </mergeCells>
  <conditionalFormatting sqref="L7:L68">
    <cfRule type="cellIs" priority="1" dxfId="1" operator="notBetween" stopIfTrue="1">
      <formula>-0.1</formula>
      <formula>0.1</formula>
    </cfRule>
  </conditionalFormatting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showGridLines="0" zoomScale="90" zoomScaleNormal="90" zoomScalePageLayoutView="0" workbookViewId="0" topLeftCell="A1">
      <selection activeCell="A2" sqref="A2:J2"/>
    </sheetView>
  </sheetViews>
  <sheetFormatPr defaultColWidth="8.8984375" defaultRowHeight="15"/>
  <cols>
    <col min="1" max="1" width="4.796875" style="6" customWidth="1"/>
    <col min="2" max="2" width="11.19921875" style="10" customWidth="1"/>
    <col min="3" max="3" width="22.19921875" style="6" customWidth="1"/>
    <col min="4" max="4" width="11.8984375" style="6" customWidth="1"/>
    <col min="5" max="5" width="12" style="6" customWidth="1"/>
    <col min="6" max="6" width="12.19921875" style="6" bestFit="1" customWidth="1"/>
    <col min="7" max="7" width="7.796875" style="6" customWidth="1"/>
    <col min="8" max="8" width="9.69921875" style="6" customWidth="1"/>
    <col min="9" max="10" width="8.8984375" style="6" customWidth="1"/>
    <col min="11" max="11" width="8.3984375" style="5" customWidth="1"/>
    <col min="12" max="13" width="7.69921875" style="5" customWidth="1"/>
    <col min="14" max="16" width="8.8984375" style="5" customWidth="1"/>
    <col min="17" max="16384" width="8.8984375" style="6" customWidth="1"/>
  </cols>
  <sheetData>
    <row r="1" spans="1:10" ht="10.5">
      <c r="A1" s="160" t="s">
        <v>174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4" ht="10.5">
      <c r="A2" s="173" t="s">
        <v>91</v>
      </c>
      <c r="B2" s="173"/>
      <c r="C2" s="173"/>
      <c r="D2" s="173"/>
      <c r="E2" s="173"/>
      <c r="F2" s="173"/>
      <c r="G2" s="173"/>
      <c r="H2" s="173"/>
      <c r="I2" s="173"/>
      <c r="J2" s="173"/>
      <c r="K2" s="13"/>
      <c r="L2" s="13"/>
      <c r="M2" s="13"/>
      <c r="N2" s="13"/>
    </row>
    <row r="3" spans="1:14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  <c r="J3" s="173"/>
      <c r="K3" s="13"/>
      <c r="L3" s="13"/>
      <c r="M3" s="13"/>
      <c r="N3" s="13"/>
    </row>
    <row r="4" ht="11.25" thickBot="1">
      <c r="B4" s="14">
        <v>1000000</v>
      </c>
    </row>
    <row r="5" spans="1:14" ht="24" customHeight="1">
      <c r="A5" s="174" t="s">
        <v>15</v>
      </c>
      <c r="B5" s="174" t="s">
        <v>92</v>
      </c>
      <c r="C5" s="174" t="s">
        <v>93</v>
      </c>
      <c r="D5" s="174" t="s">
        <v>77</v>
      </c>
      <c r="E5" s="174" t="s">
        <v>190</v>
      </c>
      <c r="F5" s="174" t="s">
        <v>191</v>
      </c>
      <c r="G5" s="174" t="s">
        <v>90</v>
      </c>
      <c r="H5" s="174" t="s">
        <v>98</v>
      </c>
      <c r="I5" s="174" t="s">
        <v>96</v>
      </c>
      <c r="J5" s="174" t="s">
        <v>95</v>
      </c>
      <c r="K5" s="177"/>
      <c r="L5" s="177"/>
      <c r="M5" s="177"/>
      <c r="N5" s="177"/>
    </row>
    <row r="6" spans="1:14" ht="24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7"/>
      <c r="L6" s="177"/>
      <c r="M6" s="177"/>
      <c r="N6" s="177"/>
    </row>
    <row r="7" spans="1:14" ht="11.25" customHeight="1">
      <c r="A7" s="189" t="s">
        <v>2</v>
      </c>
      <c r="B7" s="176" t="s">
        <v>31</v>
      </c>
      <c r="C7" s="24" t="s">
        <v>34</v>
      </c>
      <c r="D7" s="22">
        <v>5467213</v>
      </c>
      <c r="E7" s="25">
        <v>117318280952</v>
      </c>
      <c r="F7" s="25">
        <v>74370001732</v>
      </c>
      <c r="G7" s="26">
        <v>0.6339165655046377</v>
      </c>
      <c r="H7" s="27">
        <v>3423.5019018627054</v>
      </c>
      <c r="I7" s="22">
        <v>21458.51660654158</v>
      </c>
      <c r="J7" s="22">
        <v>13602.90914804307</v>
      </c>
      <c r="K7" s="21"/>
      <c r="L7" s="22"/>
      <c r="M7" s="22"/>
      <c r="N7" s="22"/>
    </row>
    <row r="8" spans="1:14" ht="11.25" customHeight="1">
      <c r="A8" s="190"/>
      <c r="B8" s="177"/>
      <c r="C8" s="24" t="s">
        <v>35</v>
      </c>
      <c r="D8" s="22">
        <v>28162</v>
      </c>
      <c r="E8" s="25">
        <v>878020962</v>
      </c>
      <c r="F8" s="25">
        <v>473375145</v>
      </c>
      <c r="G8" s="26">
        <v>0.5391387740011611</v>
      </c>
      <c r="H8" s="27">
        <v>17.63469990290437</v>
      </c>
      <c r="I8" s="22">
        <v>31177.507350330234</v>
      </c>
      <c r="J8" s="22">
        <v>16809.003089269227</v>
      </c>
      <c r="K8" s="21"/>
      <c r="L8" s="22"/>
      <c r="M8" s="22"/>
      <c r="N8" s="22"/>
    </row>
    <row r="9" spans="1:14" ht="11.25" customHeight="1">
      <c r="A9" s="190"/>
      <c r="B9" s="177"/>
      <c r="C9" s="24" t="s">
        <v>36</v>
      </c>
      <c r="D9" s="22">
        <v>322120</v>
      </c>
      <c r="E9" s="25">
        <v>11694352972</v>
      </c>
      <c r="F9" s="25">
        <v>7657972322</v>
      </c>
      <c r="G9" s="26">
        <v>0.6548436104447695</v>
      </c>
      <c r="H9" s="27">
        <v>201.70760360498386</v>
      </c>
      <c r="I9" s="22">
        <v>36304.3368061592</v>
      </c>
      <c r="J9" s="22">
        <v>23773.662988948217</v>
      </c>
      <c r="K9" s="21"/>
      <c r="L9" s="22"/>
      <c r="M9" s="22"/>
      <c r="N9" s="22"/>
    </row>
    <row r="10" spans="1:14" ht="11.25" customHeight="1">
      <c r="A10" s="190"/>
      <c r="B10" s="178"/>
      <c r="C10" s="28" t="s">
        <v>17</v>
      </c>
      <c r="D10" s="29">
        <v>5817495</v>
      </c>
      <c r="E10" s="30">
        <v>129890654886</v>
      </c>
      <c r="F10" s="30">
        <v>82501349199</v>
      </c>
      <c r="G10" s="31">
        <v>0.6351600064793594</v>
      </c>
      <c r="H10" s="32">
        <v>3642.8442053705935</v>
      </c>
      <c r="I10" s="29">
        <v>22327.592010994424</v>
      </c>
      <c r="J10" s="29">
        <v>14181.593486371712</v>
      </c>
      <c r="K10" s="21"/>
      <c r="L10" s="22"/>
      <c r="M10" s="22"/>
      <c r="N10" s="22"/>
    </row>
    <row r="11" spans="1:14" ht="11.25" customHeight="1">
      <c r="A11" s="190"/>
      <c r="B11" s="176" t="s">
        <v>32</v>
      </c>
      <c r="C11" s="24" t="s">
        <v>37</v>
      </c>
      <c r="D11" s="22">
        <v>8553465</v>
      </c>
      <c r="E11" s="25">
        <v>46089400145</v>
      </c>
      <c r="F11" s="25">
        <v>31418867525</v>
      </c>
      <c r="G11" s="26">
        <v>0.6816939996214828</v>
      </c>
      <c r="H11" s="27">
        <v>5356.075151089976</v>
      </c>
      <c r="I11" s="22">
        <v>5388.389400669787</v>
      </c>
      <c r="J11" s="22">
        <v>3673.2327220605916</v>
      </c>
      <c r="K11" s="21"/>
      <c r="L11" s="22"/>
      <c r="M11" s="22"/>
      <c r="N11" s="22"/>
    </row>
    <row r="12" spans="1:14" ht="10.5">
      <c r="A12" s="190"/>
      <c r="B12" s="177"/>
      <c r="C12" s="24" t="s">
        <v>38</v>
      </c>
      <c r="D12" s="22">
        <v>1479416</v>
      </c>
      <c r="E12" s="25">
        <v>70004747914</v>
      </c>
      <c r="F12" s="25">
        <v>47272965693</v>
      </c>
      <c r="G12" s="26">
        <v>0.6752822787259269</v>
      </c>
      <c r="H12" s="27">
        <v>926.3922019584962</v>
      </c>
      <c r="I12" s="22">
        <v>47319.17723885641</v>
      </c>
      <c r="J12" s="22">
        <v>31953.801833290974</v>
      </c>
      <c r="K12" s="21"/>
      <c r="L12" s="22"/>
      <c r="M12" s="22"/>
      <c r="N12" s="22"/>
    </row>
    <row r="13" spans="1:14" ht="10.5">
      <c r="A13" s="190"/>
      <c r="B13" s="177"/>
      <c r="C13" s="24" t="s">
        <v>39</v>
      </c>
      <c r="D13" s="22">
        <v>182905</v>
      </c>
      <c r="E13" s="25">
        <v>5691693336</v>
      </c>
      <c r="F13" s="25">
        <v>4070314976</v>
      </c>
      <c r="G13" s="26">
        <v>0.7151325160572566</v>
      </c>
      <c r="H13" s="27">
        <v>114.53287357931694</v>
      </c>
      <c r="I13" s="22">
        <v>31118.30368770673</v>
      </c>
      <c r="J13" s="22">
        <v>22253.71081162352</v>
      </c>
      <c r="K13" s="21"/>
      <c r="L13" s="22"/>
      <c r="M13" s="22"/>
      <c r="N13" s="22"/>
    </row>
    <row r="14" spans="1:14" ht="10.5">
      <c r="A14" s="190"/>
      <c r="B14" s="178"/>
      <c r="C14" s="28" t="s">
        <v>17</v>
      </c>
      <c r="D14" s="29">
        <v>10215786</v>
      </c>
      <c r="E14" s="30">
        <v>121785841395</v>
      </c>
      <c r="F14" s="30">
        <v>82762148194</v>
      </c>
      <c r="G14" s="31">
        <v>0.6795711820520202</v>
      </c>
      <c r="H14" s="32">
        <v>6397.00022662779</v>
      </c>
      <c r="I14" s="29">
        <v>11921.338347827568</v>
      </c>
      <c r="J14" s="29">
        <v>8101.397992675258</v>
      </c>
      <c r="K14" s="21"/>
      <c r="L14" s="22"/>
      <c r="M14" s="22"/>
      <c r="N14" s="22"/>
    </row>
    <row r="15" spans="1:14" ht="11.25" customHeight="1">
      <c r="A15" s="190"/>
      <c r="B15" s="176" t="s">
        <v>76</v>
      </c>
      <c r="C15" s="24" t="s">
        <v>40</v>
      </c>
      <c r="D15" s="22">
        <v>15273</v>
      </c>
      <c r="E15" s="25">
        <v>4262322843</v>
      </c>
      <c r="F15" s="25">
        <v>2072658186</v>
      </c>
      <c r="G15" s="26">
        <v>0.48627433029947986</v>
      </c>
      <c r="H15" s="27">
        <v>9.563765770082325</v>
      </c>
      <c r="I15" s="22">
        <v>279075.67884502065</v>
      </c>
      <c r="J15" s="22">
        <v>135707.33883323512</v>
      </c>
      <c r="K15" s="21"/>
      <c r="L15" s="22"/>
      <c r="M15" s="22"/>
      <c r="N15" s="22"/>
    </row>
    <row r="16" spans="1:14" ht="10.5">
      <c r="A16" s="190"/>
      <c r="B16" s="177"/>
      <c r="C16" s="24" t="s">
        <v>41</v>
      </c>
      <c r="D16" s="22">
        <v>5238166</v>
      </c>
      <c r="E16" s="25">
        <v>20697194987</v>
      </c>
      <c r="F16" s="25">
        <v>11335817580</v>
      </c>
      <c r="G16" s="26">
        <v>0.5476982551075195</v>
      </c>
      <c r="H16" s="27">
        <v>3280.0754723243012</v>
      </c>
      <c r="I16" s="22">
        <v>3951.229301820523</v>
      </c>
      <c r="J16" s="22">
        <v>2164.081394136803</v>
      </c>
      <c r="K16" s="21"/>
      <c r="L16" s="22"/>
      <c r="M16" s="22"/>
      <c r="N16" s="22"/>
    </row>
    <row r="17" spans="1:14" ht="10.5">
      <c r="A17" s="190"/>
      <c r="B17" s="177"/>
      <c r="C17" s="24" t="s">
        <v>42</v>
      </c>
      <c r="D17" s="22">
        <v>82721</v>
      </c>
      <c r="E17" s="25">
        <v>3011885291</v>
      </c>
      <c r="F17" s="25">
        <v>2254918551</v>
      </c>
      <c r="G17" s="26">
        <v>0.748673449728667</v>
      </c>
      <c r="H17" s="27">
        <v>51.79887829941596</v>
      </c>
      <c r="I17" s="22">
        <v>36410.165387265624</v>
      </c>
      <c r="J17" s="22">
        <v>27259.324125675463</v>
      </c>
      <c r="K17" s="21"/>
      <c r="L17" s="22"/>
      <c r="M17" s="22"/>
      <c r="N17" s="22"/>
    </row>
    <row r="18" spans="1:14" ht="10.5">
      <c r="A18" s="190"/>
      <c r="B18" s="177"/>
      <c r="C18" s="24" t="s">
        <v>43</v>
      </c>
      <c r="D18" s="22">
        <v>173895</v>
      </c>
      <c r="E18" s="25">
        <v>7199678142</v>
      </c>
      <c r="F18" s="25">
        <v>2256193619</v>
      </c>
      <c r="G18" s="26">
        <v>0.3133742334727829</v>
      </c>
      <c r="H18" s="27">
        <v>108.8909217958794</v>
      </c>
      <c r="I18" s="22">
        <v>41402.44482015009</v>
      </c>
      <c r="J18" s="22">
        <v>12974.459409413726</v>
      </c>
      <c r="K18" s="21"/>
      <c r="L18" s="22"/>
      <c r="M18" s="22"/>
      <c r="N18" s="22"/>
    </row>
    <row r="19" spans="1:14" ht="10.5">
      <c r="A19" s="190"/>
      <c r="B19" s="177"/>
      <c r="C19" s="24" t="s">
        <v>99</v>
      </c>
      <c r="D19" s="22">
        <v>544948</v>
      </c>
      <c r="E19" s="25">
        <v>14531599501</v>
      </c>
      <c r="F19" s="25">
        <v>5241582960</v>
      </c>
      <c r="G19" s="26">
        <v>0.36070240991979563</v>
      </c>
      <c r="H19" s="27">
        <v>341.23977141850474</v>
      </c>
      <c r="I19" s="22">
        <v>26666.02960465953</v>
      </c>
      <c r="J19" s="22">
        <v>9618.501141393308</v>
      </c>
      <c r="K19" s="21"/>
      <c r="L19" s="22"/>
      <c r="M19" s="22"/>
      <c r="N19" s="22"/>
    </row>
    <row r="20" spans="1:14" ht="10.5">
      <c r="A20" s="190"/>
      <c r="B20" s="177"/>
      <c r="C20" s="24" t="s">
        <v>100</v>
      </c>
      <c r="D20" s="22">
        <v>8792</v>
      </c>
      <c r="E20" s="25">
        <v>284827733</v>
      </c>
      <c r="F20" s="25">
        <v>120037509</v>
      </c>
      <c r="G20" s="26">
        <v>0.421438979047732</v>
      </c>
      <c r="H20" s="27">
        <v>5.505442850164591</v>
      </c>
      <c r="I20" s="22">
        <v>32396.23896724295</v>
      </c>
      <c r="J20" s="22">
        <v>13653.037875341219</v>
      </c>
      <c r="K20" s="21"/>
      <c r="L20" s="22"/>
      <c r="M20" s="22"/>
      <c r="N20" s="22"/>
    </row>
    <row r="21" spans="1:14" ht="10.5">
      <c r="A21" s="190"/>
      <c r="B21" s="177"/>
      <c r="C21" s="24" t="s">
        <v>44</v>
      </c>
      <c r="D21" s="22">
        <v>780</v>
      </c>
      <c r="E21" s="25">
        <v>14636186</v>
      </c>
      <c r="F21" s="25">
        <v>12890574</v>
      </c>
      <c r="G21" s="26">
        <v>0.8807331363512325</v>
      </c>
      <c r="H21" s="27">
        <v>0.4884264584995884</v>
      </c>
      <c r="I21" s="22">
        <v>18764.341025641024</v>
      </c>
      <c r="J21" s="22">
        <v>16526.376923076925</v>
      </c>
      <c r="K21" s="21"/>
      <c r="L21" s="22"/>
      <c r="M21" s="22"/>
      <c r="N21" s="22"/>
    </row>
    <row r="22" spans="1:14" ht="10.5">
      <c r="A22" s="190"/>
      <c r="B22" s="177"/>
      <c r="C22" s="24" t="s">
        <v>45</v>
      </c>
      <c r="D22" s="22">
        <v>53146</v>
      </c>
      <c r="E22" s="25">
        <v>3345309615</v>
      </c>
      <c r="F22" s="25">
        <v>2129119807</v>
      </c>
      <c r="G22" s="26">
        <v>0.6364492534422707</v>
      </c>
      <c r="H22" s="27">
        <v>33.279375081306576</v>
      </c>
      <c r="I22" s="22">
        <v>62945.65188349076</v>
      </c>
      <c r="J22" s="22">
        <v>40061.71314868476</v>
      </c>
      <c r="K22" s="21"/>
      <c r="L22" s="22"/>
      <c r="M22" s="22"/>
      <c r="N22" s="22"/>
    </row>
    <row r="23" spans="1:14" ht="10.5">
      <c r="A23" s="190"/>
      <c r="B23" s="177"/>
      <c r="C23" s="24" t="s">
        <v>46</v>
      </c>
      <c r="D23" s="22">
        <v>257524</v>
      </c>
      <c r="E23" s="25">
        <v>2558129112</v>
      </c>
      <c r="F23" s="25">
        <v>1680753888</v>
      </c>
      <c r="G23" s="26">
        <v>0.6570246513812396</v>
      </c>
      <c r="H23" s="27">
        <v>161.25837858801026</v>
      </c>
      <c r="I23" s="22">
        <v>9933.556142340132</v>
      </c>
      <c r="J23" s="22">
        <v>6526.591261396996</v>
      </c>
      <c r="K23" s="21"/>
      <c r="L23" s="22"/>
      <c r="M23" s="22"/>
      <c r="N23" s="22"/>
    </row>
    <row r="24" spans="1:14" ht="10.5">
      <c r="A24" s="190"/>
      <c r="B24" s="177"/>
      <c r="C24" s="24" t="s">
        <v>47</v>
      </c>
      <c r="D24" s="22">
        <v>244887</v>
      </c>
      <c r="E24" s="25">
        <v>4257793915</v>
      </c>
      <c r="F24" s="25">
        <v>1474940697</v>
      </c>
      <c r="G24" s="26">
        <v>0.3464096023538988</v>
      </c>
      <c r="H24" s="27">
        <v>153.34524377254962</v>
      </c>
      <c r="I24" s="22">
        <v>17386.769877535353</v>
      </c>
      <c r="J24" s="22">
        <v>6022.944039495767</v>
      </c>
      <c r="K24" s="21"/>
      <c r="L24" s="22"/>
      <c r="M24" s="22"/>
      <c r="N24" s="22"/>
    </row>
    <row r="25" spans="1:14" ht="10.5">
      <c r="A25" s="190"/>
      <c r="B25" s="177"/>
      <c r="C25" s="24" t="s">
        <v>48</v>
      </c>
      <c r="D25" s="22">
        <v>38416</v>
      </c>
      <c r="E25" s="25">
        <v>1117712211</v>
      </c>
      <c r="F25" s="25">
        <v>452948578</v>
      </c>
      <c r="G25" s="26">
        <v>0.4052461568749919</v>
      </c>
      <c r="H25" s="27">
        <v>24.055629268872035</v>
      </c>
      <c r="I25" s="22">
        <v>29094.965925655975</v>
      </c>
      <c r="J25" s="22">
        <v>11790.623125780925</v>
      </c>
      <c r="K25" s="21"/>
      <c r="L25" s="22"/>
      <c r="M25" s="22"/>
      <c r="N25" s="22"/>
    </row>
    <row r="26" spans="1:14" ht="10.5">
      <c r="A26" s="190"/>
      <c r="B26" s="177"/>
      <c r="C26" s="24" t="s">
        <v>49</v>
      </c>
      <c r="D26" s="22">
        <v>400486</v>
      </c>
      <c r="E26" s="25">
        <v>13988330866</v>
      </c>
      <c r="F26" s="25">
        <v>8820112904</v>
      </c>
      <c r="G26" s="26">
        <v>0.6305336203791221</v>
      </c>
      <c r="H26" s="27">
        <v>250.7794341777771</v>
      </c>
      <c r="I26" s="22">
        <v>34928.38917215583</v>
      </c>
      <c r="J26" s="22">
        <v>22023.523678730344</v>
      </c>
      <c r="K26" s="21"/>
      <c r="L26" s="22"/>
      <c r="M26" s="22"/>
      <c r="N26" s="22"/>
    </row>
    <row r="27" spans="1:14" ht="10.5">
      <c r="A27" s="190"/>
      <c r="B27" s="177"/>
      <c r="C27" s="24" t="s">
        <v>50</v>
      </c>
      <c r="D27" s="22">
        <v>98850</v>
      </c>
      <c r="E27" s="25">
        <v>4799915375</v>
      </c>
      <c r="F27" s="25">
        <v>2950514771</v>
      </c>
      <c r="G27" s="26">
        <v>0.614701414605669</v>
      </c>
      <c r="H27" s="27">
        <v>61.89866079831322</v>
      </c>
      <c r="I27" s="22">
        <v>48557.56575619626</v>
      </c>
      <c r="J27" s="22">
        <v>29848.404360141627</v>
      </c>
      <c r="K27" s="21"/>
      <c r="L27" s="22"/>
      <c r="M27" s="22"/>
      <c r="N27" s="22"/>
    </row>
    <row r="28" spans="1:14" ht="10.5">
      <c r="A28" s="190"/>
      <c r="B28" s="177"/>
      <c r="C28" s="24" t="s">
        <v>51</v>
      </c>
      <c r="D28" s="22">
        <v>28531</v>
      </c>
      <c r="E28" s="25">
        <v>3582947041</v>
      </c>
      <c r="F28" s="25">
        <v>2691190359</v>
      </c>
      <c r="G28" s="26">
        <v>0.7511108392628905</v>
      </c>
      <c r="H28" s="27">
        <v>17.865763189040713</v>
      </c>
      <c r="I28" s="22">
        <v>125580.84332830955</v>
      </c>
      <c r="J28" s="22">
        <v>94325.13262766815</v>
      </c>
      <c r="K28" s="21"/>
      <c r="L28" s="22"/>
      <c r="M28" s="22"/>
      <c r="N28" s="22"/>
    </row>
    <row r="29" spans="1:14" ht="10.5">
      <c r="A29" s="190"/>
      <c r="B29" s="177"/>
      <c r="C29" s="24" t="s">
        <v>54</v>
      </c>
      <c r="D29" s="22">
        <v>23818</v>
      </c>
      <c r="E29" s="25">
        <v>923610215</v>
      </c>
      <c r="F29" s="25">
        <v>446656855</v>
      </c>
      <c r="G29" s="26">
        <v>0.4835988685984812</v>
      </c>
      <c r="H29" s="27">
        <v>14.914540241722046</v>
      </c>
      <c r="I29" s="22">
        <v>38777.82412461164</v>
      </c>
      <c r="J29" s="22">
        <v>18752.91187337308</v>
      </c>
      <c r="K29" s="21"/>
      <c r="L29" s="22"/>
      <c r="M29" s="22"/>
      <c r="N29" s="22"/>
    </row>
    <row r="30" spans="1:14" ht="10.5">
      <c r="A30" s="190"/>
      <c r="B30" s="178"/>
      <c r="C30" s="28" t="s">
        <v>17</v>
      </c>
      <c r="D30" s="29">
        <v>7210233</v>
      </c>
      <c r="E30" s="30">
        <v>84575893033</v>
      </c>
      <c r="F30" s="30">
        <v>43940336838</v>
      </c>
      <c r="G30" s="31">
        <v>0.5195373677089672</v>
      </c>
      <c r="H30" s="32">
        <v>4514.959704034439</v>
      </c>
      <c r="I30" s="29">
        <v>11729.98057524632</v>
      </c>
      <c r="J30" s="29">
        <v>6094.16323134079</v>
      </c>
      <c r="K30" s="21"/>
      <c r="L30" s="22"/>
      <c r="M30" s="22"/>
      <c r="N30" s="22"/>
    </row>
    <row r="31" spans="1:14" ht="11.25" customHeight="1">
      <c r="A31" s="190"/>
      <c r="B31" s="176" t="s">
        <v>221</v>
      </c>
      <c r="C31" s="24" t="s">
        <v>55</v>
      </c>
      <c r="D31" s="22">
        <v>13764</v>
      </c>
      <c r="E31" s="25">
        <v>7296086945</v>
      </c>
      <c r="F31" s="25">
        <v>4792987764</v>
      </c>
      <c r="G31" s="26">
        <v>0.6569258014783704</v>
      </c>
      <c r="H31" s="27">
        <v>8.618848429215815</v>
      </c>
      <c r="I31" s="22">
        <v>530084.7824033711</v>
      </c>
      <c r="J31" s="22">
        <v>348226.37053182215</v>
      </c>
      <c r="K31" s="21"/>
      <c r="L31" s="22"/>
      <c r="M31" s="22"/>
      <c r="N31" s="22"/>
    </row>
    <row r="32" spans="1:14" ht="10.5">
      <c r="A32" s="190"/>
      <c r="B32" s="177"/>
      <c r="C32" s="24" t="s">
        <v>46</v>
      </c>
      <c r="D32" s="22">
        <v>28845</v>
      </c>
      <c r="E32" s="25">
        <v>8492399628</v>
      </c>
      <c r="F32" s="25">
        <v>6735180579</v>
      </c>
      <c r="G32" s="26">
        <v>0.7930833302749516</v>
      </c>
      <c r="H32" s="27">
        <v>18.062386147975165</v>
      </c>
      <c r="I32" s="22">
        <v>294414.9637025481</v>
      </c>
      <c r="J32" s="22">
        <v>233495.59989599584</v>
      </c>
      <c r="K32" s="21"/>
      <c r="L32" s="22"/>
      <c r="M32" s="22"/>
      <c r="N32" s="22"/>
    </row>
    <row r="33" spans="1:14" ht="10.5">
      <c r="A33" s="190"/>
      <c r="B33" s="177"/>
      <c r="C33" s="24" t="s">
        <v>47</v>
      </c>
      <c r="D33" s="22">
        <v>29277</v>
      </c>
      <c r="E33" s="25">
        <v>7600637520</v>
      </c>
      <c r="F33" s="25">
        <v>4536158684</v>
      </c>
      <c r="G33" s="26">
        <v>0.5968129215560855</v>
      </c>
      <c r="H33" s="27">
        <v>18.332899263451857</v>
      </c>
      <c r="I33" s="22">
        <v>259611.21426375653</v>
      </c>
      <c r="J33" s="22">
        <v>154939.32725347544</v>
      </c>
      <c r="K33" s="21"/>
      <c r="L33" s="22"/>
      <c r="M33" s="22"/>
      <c r="N33" s="22"/>
    </row>
    <row r="34" spans="1:14" ht="10.5">
      <c r="A34" s="190"/>
      <c r="B34" s="177"/>
      <c r="C34" s="24" t="s">
        <v>56</v>
      </c>
      <c r="D34" s="22">
        <v>4196</v>
      </c>
      <c r="E34" s="25">
        <v>1919131982</v>
      </c>
      <c r="F34" s="25">
        <v>924216698</v>
      </c>
      <c r="G34" s="26">
        <v>0.48158058261154024</v>
      </c>
      <c r="H34" s="27">
        <v>2.627483871620863</v>
      </c>
      <c r="I34" s="22">
        <v>457371.7783603432</v>
      </c>
      <c r="J34" s="22">
        <v>220261.36749285035</v>
      </c>
      <c r="K34" s="21"/>
      <c r="L34" s="22"/>
      <c r="M34" s="22"/>
      <c r="N34" s="22"/>
    </row>
    <row r="35" spans="1:14" ht="10.5">
      <c r="A35" s="190"/>
      <c r="B35" s="177"/>
      <c r="C35" s="24" t="s">
        <v>57</v>
      </c>
      <c r="D35" s="22">
        <v>6001</v>
      </c>
      <c r="E35" s="25">
        <v>2681799997</v>
      </c>
      <c r="F35" s="25">
        <v>1629588729</v>
      </c>
      <c r="G35" s="26">
        <v>0.6076473752043188</v>
      </c>
      <c r="H35" s="27">
        <v>3.7577527916102946</v>
      </c>
      <c r="I35" s="22">
        <v>446892.18413597735</v>
      </c>
      <c r="J35" s="22">
        <v>271552.8626895517</v>
      </c>
      <c r="K35" s="21"/>
      <c r="L35" s="22"/>
      <c r="M35" s="22"/>
      <c r="N35" s="22"/>
    </row>
    <row r="36" spans="1:14" ht="10.5">
      <c r="A36" s="190"/>
      <c r="B36" s="177"/>
      <c r="C36" s="24" t="s">
        <v>58</v>
      </c>
      <c r="D36" s="22">
        <v>54838</v>
      </c>
      <c r="E36" s="25">
        <v>5256819768</v>
      </c>
      <c r="F36" s="25">
        <v>3236617998</v>
      </c>
      <c r="G36" s="26">
        <v>0.615698871340875</v>
      </c>
      <c r="H36" s="27">
        <v>34.33888478359029</v>
      </c>
      <c r="I36" s="22">
        <v>95860.89514570188</v>
      </c>
      <c r="J36" s="22">
        <v>59021.44494693461</v>
      </c>
      <c r="K36" s="21"/>
      <c r="L36" s="22"/>
      <c r="M36" s="22"/>
      <c r="N36" s="22"/>
    </row>
    <row r="37" spans="1:14" ht="10.5">
      <c r="A37" s="190"/>
      <c r="B37" s="177"/>
      <c r="C37" s="24" t="s">
        <v>59</v>
      </c>
      <c r="D37" s="22">
        <v>5290</v>
      </c>
      <c r="E37" s="25">
        <v>4788720606</v>
      </c>
      <c r="F37" s="25">
        <v>3537786034</v>
      </c>
      <c r="G37" s="26">
        <v>0.7387747845567251</v>
      </c>
      <c r="H37" s="27">
        <v>3.3125332890549006</v>
      </c>
      <c r="I37" s="22">
        <v>905240.1901701323</v>
      </c>
      <c r="J37" s="22">
        <v>668768.6264650284</v>
      </c>
      <c r="K37" s="21"/>
      <c r="L37" s="22"/>
      <c r="M37" s="22"/>
      <c r="N37" s="22"/>
    </row>
    <row r="38" spans="1:14" ht="10.5">
      <c r="A38" s="190"/>
      <c r="B38" s="177"/>
      <c r="C38" s="24" t="s">
        <v>60</v>
      </c>
      <c r="D38" s="22">
        <v>1332</v>
      </c>
      <c r="E38" s="25">
        <v>1154605839</v>
      </c>
      <c r="F38" s="25">
        <v>667795175</v>
      </c>
      <c r="G38" s="26">
        <v>0.5783750198062181</v>
      </c>
      <c r="H38" s="27">
        <v>0.8340821060531433</v>
      </c>
      <c r="I38" s="22">
        <v>866821.2004504504</v>
      </c>
      <c r="J38" s="22">
        <v>501347.728978979</v>
      </c>
      <c r="K38" s="21"/>
      <c r="L38" s="22"/>
      <c r="M38" s="22"/>
      <c r="N38" s="22"/>
    </row>
    <row r="39" spans="1:14" ht="10.5">
      <c r="A39" s="190"/>
      <c r="B39" s="177"/>
      <c r="C39" s="24" t="s">
        <v>61</v>
      </c>
      <c r="D39" s="22">
        <v>21887</v>
      </c>
      <c r="E39" s="25">
        <v>18167979920</v>
      </c>
      <c r="F39" s="25">
        <v>12698636922</v>
      </c>
      <c r="G39" s="26">
        <v>0.6989570099656958</v>
      </c>
      <c r="H39" s="27">
        <v>13.705371663051912</v>
      </c>
      <c r="I39" s="22">
        <v>830080.8662676475</v>
      </c>
      <c r="J39" s="22">
        <v>580190.8403161694</v>
      </c>
      <c r="K39" s="21"/>
      <c r="L39" s="22"/>
      <c r="M39" s="22"/>
      <c r="N39" s="22"/>
    </row>
    <row r="40" spans="1:14" ht="10.5">
      <c r="A40" s="190"/>
      <c r="B40" s="177"/>
      <c r="C40" s="24" t="s">
        <v>62</v>
      </c>
      <c r="D40" s="22">
        <v>3266</v>
      </c>
      <c r="E40" s="25">
        <v>1522397873</v>
      </c>
      <c r="F40" s="25">
        <v>1039837963</v>
      </c>
      <c r="G40" s="26">
        <v>0.6830264160517519</v>
      </c>
      <c r="H40" s="27">
        <v>2.0451292480251997</v>
      </c>
      <c r="I40" s="22">
        <v>466135.29485609307</v>
      </c>
      <c r="J40" s="22">
        <v>318382.71984078386</v>
      </c>
      <c r="K40" s="21"/>
      <c r="L40" s="22"/>
      <c r="M40" s="22"/>
      <c r="N40" s="22"/>
    </row>
    <row r="41" spans="1:14" ht="10.5">
      <c r="A41" s="190"/>
      <c r="B41" s="177"/>
      <c r="C41" s="24" t="s">
        <v>63</v>
      </c>
      <c r="D41" s="22">
        <v>20729</v>
      </c>
      <c r="E41" s="25">
        <v>12419326988</v>
      </c>
      <c r="F41" s="25">
        <v>8525269140</v>
      </c>
      <c r="G41" s="26">
        <v>0.6864517818266176</v>
      </c>
      <c r="H41" s="27">
        <v>12.980246228510214</v>
      </c>
      <c r="I41" s="22">
        <v>599128.1290945053</v>
      </c>
      <c r="J41" s="22">
        <v>411272.5717593709</v>
      </c>
      <c r="K41" s="21"/>
      <c r="L41" s="22"/>
      <c r="M41" s="22"/>
      <c r="N41" s="22"/>
    </row>
    <row r="42" spans="1:14" ht="10.5">
      <c r="A42" s="190"/>
      <c r="B42" s="177"/>
      <c r="C42" s="24" t="s">
        <v>64</v>
      </c>
      <c r="D42" s="22">
        <v>86</v>
      </c>
      <c r="E42" s="25">
        <v>48105223</v>
      </c>
      <c r="F42" s="25">
        <v>27528107</v>
      </c>
      <c r="G42" s="26">
        <v>0.5722477785832112</v>
      </c>
      <c r="H42" s="27">
        <v>0.05385214798841616</v>
      </c>
      <c r="I42" s="22">
        <v>559363.0581395349</v>
      </c>
      <c r="J42" s="22">
        <v>320094.26744186046</v>
      </c>
      <c r="K42" s="21"/>
      <c r="L42" s="22"/>
      <c r="M42" s="22"/>
      <c r="N42" s="22"/>
    </row>
    <row r="43" spans="1:14" ht="10.5">
      <c r="A43" s="190"/>
      <c r="B43" s="177"/>
      <c r="C43" s="24" t="s">
        <v>68</v>
      </c>
      <c r="D43" s="22">
        <v>26473</v>
      </c>
      <c r="E43" s="25">
        <v>17516481523</v>
      </c>
      <c r="F43" s="25">
        <v>10810994395</v>
      </c>
      <c r="G43" s="26">
        <v>0.617189838085042</v>
      </c>
      <c r="H43" s="27">
        <v>16.57706876392257</v>
      </c>
      <c r="I43" s="22">
        <v>661673.4606202546</v>
      </c>
      <c r="J43" s="22">
        <v>408378.13602538436</v>
      </c>
      <c r="K43" s="21"/>
      <c r="L43" s="22"/>
      <c r="M43" s="22"/>
      <c r="N43" s="22"/>
    </row>
    <row r="44" spans="1:14" ht="10.5">
      <c r="A44" s="190"/>
      <c r="B44" s="178"/>
      <c r="C44" s="28" t="s">
        <v>17</v>
      </c>
      <c r="D44" s="29">
        <v>215984</v>
      </c>
      <c r="E44" s="30">
        <v>88864493812</v>
      </c>
      <c r="F44" s="30">
        <v>59162598188</v>
      </c>
      <c r="G44" s="31">
        <v>0.6657619443955113</v>
      </c>
      <c r="H44" s="32">
        <v>135.24653873407064</v>
      </c>
      <c r="I44" s="29">
        <v>411440.1706237499</v>
      </c>
      <c r="J44" s="29">
        <v>273921.20799688867</v>
      </c>
      <c r="K44" s="21"/>
      <c r="L44" s="22"/>
      <c r="M44" s="22"/>
      <c r="N44" s="22"/>
    </row>
    <row r="45" spans="1:14" ht="11.25" customHeight="1">
      <c r="A45" s="190"/>
      <c r="B45" s="176" t="s">
        <v>33</v>
      </c>
      <c r="C45" s="16" t="s">
        <v>123</v>
      </c>
      <c r="D45" s="17">
        <v>13763</v>
      </c>
      <c r="E45" s="18">
        <v>1273001785</v>
      </c>
      <c r="F45" s="18">
        <v>684601236</v>
      </c>
      <c r="G45" s="26">
        <v>0.5377849772614419</v>
      </c>
      <c r="H45" s="27">
        <v>8.618222241448507</v>
      </c>
      <c r="I45" s="22">
        <v>92494.49865581632</v>
      </c>
      <c r="J45" s="22">
        <v>49742.15185642665</v>
      </c>
      <c r="K45" s="21"/>
      <c r="L45" s="22"/>
      <c r="M45" s="22"/>
      <c r="N45" s="22"/>
    </row>
    <row r="46" spans="1:14" ht="10.5">
      <c r="A46" s="190"/>
      <c r="B46" s="177"/>
      <c r="C46" s="24" t="s">
        <v>69</v>
      </c>
      <c r="D46" s="22">
        <v>482093</v>
      </c>
      <c r="E46" s="25">
        <v>91451642837</v>
      </c>
      <c r="F46" s="25">
        <v>72575199260</v>
      </c>
      <c r="G46" s="26">
        <v>0.7935909843561294</v>
      </c>
      <c r="H46" s="27">
        <v>301.8807393044129</v>
      </c>
      <c r="I46" s="22">
        <v>189697.09752475144</v>
      </c>
      <c r="J46" s="22">
        <v>150541.90635416817</v>
      </c>
      <c r="K46" s="21"/>
      <c r="L46" s="22"/>
      <c r="M46" s="22"/>
      <c r="N46" s="22"/>
    </row>
    <row r="47" spans="1:14" ht="10.5">
      <c r="A47" s="190"/>
      <c r="B47" s="177"/>
      <c r="C47" s="24" t="s">
        <v>70</v>
      </c>
      <c r="D47" s="22">
        <v>230638</v>
      </c>
      <c r="E47" s="25">
        <v>54003879359</v>
      </c>
      <c r="F47" s="25">
        <v>40887772604</v>
      </c>
      <c r="G47" s="26">
        <v>0.7571265821885046</v>
      </c>
      <c r="H47" s="27">
        <v>144.42269427618984</v>
      </c>
      <c r="I47" s="22">
        <v>234149.9638351009</v>
      </c>
      <c r="J47" s="22">
        <v>177281.1618380319</v>
      </c>
      <c r="K47" s="21"/>
      <c r="L47" s="22"/>
      <c r="M47" s="22"/>
      <c r="N47" s="22"/>
    </row>
    <row r="48" spans="1:14" ht="10.5">
      <c r="A48" s="190"/>
      <c r="B48" s="177"/>
      <c r="C48" s="24" t="s">
        <v>71</v>
      </c>
      <c r="D48" s="22">
        <v>77710</v>
      </c>
      <c r="E48" s="25">
        <v>13011019184</v>
      </c>
      <c r="F48" s="25">
        <v>5893934948</v>
      </c>
      <c r="G48" s="26">
        <v>0.45299563890028927</v>
      </c>
      <c r="H48" s="27">
        <v>48.661051397439756</v>
      </c>
      <c r="I48" s="22">
        <v>167430.4360313988</v>
      </c>
      <c r="J48" s="22">
        <v>75845.2573413975</v>
      </c>
      <c r="K48" s="21"/>
      <c r="L48" s="22"/>
      <c r="M48" s="22"/>
      <c r="N48" s="22"/>
    </row>
    <row r="49" spans="1:14" ht="10.5">
      <c r="A49" s="190"/>
      <c r="B49" s="177"/>
      <c r="C49" s="24" t="s">
        <v>72</v>
      </c>
      <c r="D49" s="22">
        <v>73868</v>
      </c>
      <c r="E49" s="25">
        <v>7983467531</v>
      </c>
      <c r="F49" s="25">
        <v>1739835219</v>
      </c>
      <c r="G49" s="26">
        <v>0.2179297670146684</v>
      </c>
      <c r="H49" s="27">
        <v>46.25523799544563</v>
      </c>
      <c r="I49" s="22">
        <v>108077.48322683707</v>
      </c>
      <c r="J49" s="22">
        <v>23553.300739156333</v>
      </c>
      <c r="K49" s="21"/>
      <c r="L49" s="22"/>
      <c r="M49" s="22"/>
      <c r="N49" s="22"/>
    </row>
    <row r="50" spans="1:14" ht="10.5">
      <c r="A50" s="190"/>
      <c r="B50" s="177"/>
      <c r="C50" s="24" t="s">
        <v>73</v>
      </c>
      <c r="D50" s="22">
        <v>1030</v>
      </c>
      <c r="E50" s="25">
        <v>883730760</v>
      </c>
      <c r="F50" s="25">
        <v>244656871</v>
      </c>
      <c r="G50" s="26">
        <v>0.27684548515658775</v>
      </c>
      <c r="H50" s="27">
        <v>0.6449734003263795</v>
      </c>
      <c r="I50" s="22">
        <v>857991.0291262136</v>
      </c>
      <c r="J50" s="22">
        <v>237530.9427184466</v>
      </c>
      <c r="K50" s="21"/>
      <c r="L50" s="22"/>
      <c r="M50" s="22"/>
      <c r="N50" s="22"/>
    </row>
    <row r="51" spans="1:14" ht="10.5">
      <c r="A51" s="190"/>
      <c r="B51" s="177"/>
      <c r="C51" s="24" t="s">
        <v>74</v>
      </c>
      <c r="D51" s="22">
        <v>12694</v>
      </c>
      <c r="E51" s="25">
        <v>1671965172</v>
      </c>
      <c r="F51" s="25">
        <v>916693683</v>
      </c>
      <c r="G51" s="26">
        <v>0.5482731927384908</v>
      </c>
      <c r="H51" s="27">
        <v>7.948827518197147</v>
      </c>
      <c r="I51" s="22">
        <v>131713.0275720813</v>
      </c>
      <c r="J51" s="22">
        <v>72214.7221521979</v>
      </c>
      <c r="K51" s="21"/>
      <c r="L51" s="22"/>
      <c r="M51" s="22"/>
      <c r="N51" s="22"/>
    </row>
    <row r="52" spans="1:14" ht="10.5">
      <c r="A52" s="190"/>
      <c r="B52" s="177"/>
      <c r="C52" s="24" t="s">
        <v>94</v>
      </c>
      <c r="D52" s="22">
        <v>5096</v>
      </c>
      <c r="E52" s="25">
        <v>205783373</v>
      </c>
      <c r="F52" s="25">
        <v>173903889</v>
      </c>
      <c r="G52" s="26">
        <v>0.845082313817453</v>
      </c>
      <c r="H52" s="27">
        <v>3.191052862197311</v>
      </c>
      <c r="I52" s="22">
        <v>40381.35262951334</v>
      </c>
      <c r="J52" s="22">
        <v>34125.56691522763</v>
      </c>
      <c r="K52" s="21"/>
      <c r="L52" s="22"/>
      <c r="M52" s="22"/>
      <c r="N52" s="22"/>
    </row>
    <row r="53" spans="1:14" ht="10.5">
      <c r="A53" s="190"/>
      <c r="B53" s="177"/>
      <c r="C53" s="24" t="s">
        <v>208</v>
      </c>
      <c r="D53" s="22">
        <v>5609</v>
      </c>
      <c r="E53" s="25">
        <v>113905490</v>
      </c>
      <c r="F53" s="25">
        <v>76795777</v>
      </c>
      <c r="G53" s="26">
        <v>0.6742061071858784</v>
      </c>
      <c r="H53" s="27">
        <v>3.512287186825886</v>
      </c>
      <c r="I53" s="22">
        <v>20307.62881083972</v>
      </c>
      <c r="J53" s="22">
        <v>13691.527366732038</v>
      </c>
      <c r="K53" s="21"/>
      <c r="L53" s="22"/>
      <c r="M53" s="22"/>
      <c r="N53" s="22"/>
    </row>
    <row r="54" spans="1:14" ht="10.5">
      <c r="A54" s="190"/>
      <c r="B54" s="178"/>
      <c r="C54" s="28" t="s">
        <v>17</v>
      </c>
      <c r="D54" s="29">
        <v>902501</v>
      </c>
      <c r="E54" s="30">
        <v>170598395491</v>
      </c>
      <c r="F54" s="30">
        <v>123193393487</v>
      </c>
      <c r="G54" s="31">
        <v>0.722125159105023</v>
      </c>
      <c r="H54" s="32">
        <v>565.1350861824833</v>
      </c>
      <c r="I54" s="29">
        <v>189028.4836149766</v>
      </c>
      <c r="J54" s="29">
        <v>136502.2238058462</v>
      </c>
      <c r="K54" s="21"/>
      <c r="L54" s="22"/>
      <c r="M54" s="22"/>
      <c r="N54" s="22"/>
    </row>
    <row r="55" spans="1:14" ht="10.5">
      <c r="A55" s="190"/>
      <c r="B55" s="176" t="s">
        <v>202</v>
      </c>
      <c r="C55" s="16" t="s">
        <v>198</v>
      </c>
      <c r="D55" s="17">
        <v>2836058</v>
      </c>
      <c r="E55" s="18">
        <v>59512245560</v>
      </c>
      <c r="F55" s="18">
        <v>56601855101</v>
      </c>
      <c r="G55" s="19">
        <v>0.9510959394723939</v>
      </c>
      <c r="H55" s="20">
        <v>1775.9048269736227</v>
      </c>
      <c r="I55" s="17">
        <v>20984.142623317293</v>
      </c>
      <c r="J55" s="17">
        <v>19957.932842346665</v>
      </c>
      <c r="K55" s="21"/>
      <c r="L55" s="22"/>
      <c r="M55" s="22"/>
      <c r="N55" s="22"/>
    </row>
    <row r="56" spans="1:14" ht="10.5">
      <c r="A56" s="190"/>
      <c r="B56" s="177"/>
      <c r="C56" s="24" t="s">
        <v>201</v>
      </c>
      <c r="D56" s="22">
        <v>506323</v>
      </c>
      <c r="E56" s="25">
        <v>53938940974</v>
      </c>
      <c r="F56" s="25">
        <v>39654489363</v>
      </c>
      <c r="G56" s="26">
        <v>0.7351736731745349</v>
      </c>
      <c r="H56" s="27">
        <v>317.0532689062655</v>
      </c>
      <c r="I56" s="22">
        <v>106530.69478178948</v>
      </c>
      <c r="J56" s="22">
        <v>78318.56218856343</v>
      </c>
      <c r="K56" s="21"/>
      <c r="L56" s="22"/>
      <c r="M56" s="22"/>
      <c r="N56" s="22"/>
    </row>
    <row r="57" spans="1:14" ht="10.5">
      <c r="A57" s="190"/>
      <c r="B57" s="186"/>
      <c r="C57" s="24" t="s">
        <v>120</v>
      </c>
      <c r="D57" s="22">
        <v>1084479</v>
      </c>
      <c r="E57" s="25">
        <v>48426915853</v>
      </c>
      <c r="F57" s="25">
        <v>38847754857</v>
      </c>
      <c r="G57" s="26">
        <v>0.8021934532218082</v>
      </c>
      <c r="H57" s="27">
        <v>679.0874837015065</v>
      </c>
      <c r="I57" s="22">
        <v>44654.54458131508</v>
      </c>
      <c r="J57" s="22">
        <v>35821.58331973233</v>
      </c>
      <c r="K57" s="21"/>
      <c r="L57" s="22"/>
      <c r="M57" s="22"/>
      <c r="N57" s="22"/>
    </row>
    <row r="58" spans="1:14" ht="10.5">
      <c r="A58" s="190"/>
      <c r="B58" s="186"/>
      <c r="C58" s="24" t="s">
        <v>75</v>
      </c>
      <c r="D58" s="22">
        <v>433565</v>
      </c>
      <c r="E58" s="25">
        <v>16974084171</v>
      </c>
      <c r="F58" s="25">
        <v>3354728544</v>
      </c>
      <c r="G58" s="26">
        <v>0.19763826491042796</v>
      </c>
      <c r="H58" s="27">
        <v>271.4930993325308</v>
      </c>
      <c r="I58" s="22">
        <v>39150.03326144869</v>
      </c>
      <c r="J58" s="22">
        <v>7737.544644978261</v>
      </c>
      <c r="K58" s="21"/>
      <c r="L58" s="22"/>
      <c r="M58" s="22"/>
      <c r="N58" s="22"/>
    </row>
    <row r="59" spans="1:14" ht="10.5">
      <c r="A59" s="190"/>
      <c r="B59" s="186"/>
      <c r="C59" s="24" t="s">
        <v>199</v>
      </c>
      <c r="D59" s="22">
        <v>12457</v>
      </c>
      <c r="E59" s="25">
        <v>12893357102</v>
      </c>
      <c r="F59" s="25">
        <v>8838361950</v>
      </c>
      <c r="G59" s="26">
        <v>0.6854973363476456</v>
      </c>
      <c r="H59" s="27">
        <v>7.800421017345349</v>
      </c>
      <c r="I59" s="22">
        <v>1035029.0681544513</v>
      </c>
      <c r="J59" s="22">
        <v>709509.6692622622</v>
      </c>
      <c r="K59" s="21"/>
      <c r="L59" s="22"/>
      <c r="M59" s="22"/>
      <c r="N59" s="22"/>
    </row>
    <row r="60" spans="1:14" ht="10.5">
      <c r="A60" s="190"/>
      <c r="B60" s="186"/>
      <c r="C60" s="24" t="s">
        <v>200</v>
      </c>
      <c r="D60" s="22">
        <v>3129</v>
      </c>
      <c r="E60" s="25">
        <v>619059888</v>
      </c>
      <c r="F60" s="25">
        <v>498058526</v>
      </c>
      <c r="G60" s="26">
        <v>0.8045401352187108</v>
      </c>
      <c r="H60" s="27">
        <v>1.9593415239041179</v>
      </c>
      <c r="I60" s="22">
        <v>197845.9213806328</v>
      </c>
      <c r="J60" s="22">
        <v>159174.98434004476</v>
      </c>
      <c r="K60" s="21"/>
      <c r="L60" s="22"/>
      <c r="M60" s="22"/>
      <c r="N60" s="22"/>
    </row>
    <row r="61" spans="1:14" ht="10.5">
      <c r="A61" s="190"/>
      <c r="B61" s="187"/>
      <c r="C61" s="28" t="s">
        <v>17</v>
      </c>
      <c r="D61" s="29">
        <v>4876011</v>
      </c>
      <c r="E61" s="30">
        <v>192364603548</v>
      </c>
      <c r="F61" s="30">
        <v>147795248341</v>
      </c>
      <c r="G61" s="31">
        <v>0.7683079195186823</v>
      </c>
      <c r="H61" s="33">
        <v>3053.2984414551747</v>
      </c>
      <c r="I61" s="29">
        <v>39451.22427902644</v>
      </c>
      <c r="J61" s="29">
        <v>30310.68804828373</v>
      </c>
      <c r="K61" s="21"/>
      <c r="L61" s="22"/>
      <c r="M61" s="22"/>
      <c r="N61" s="22"/>
    </row>
    <row r="62" spans="1:14" ht="10.5">
      <c r="A62" s="190"/>
      <c r="B62" s="184" t="s">
        <v>19</v>
      </c>
      <c r="C62" s="184"/>
      <c r="D62" s="17">
        <v>92</v>
      </c>
      <c r="E62" s="18">
        <v>82401693</v>
      </c>
      <c r="F62" s="18">
        <v>63549871</v>
      </c>
      <c r="G62" s="34">
        <v>0.7712204529584119</v>
      </c>
      <c r="H62" s="35">
        <v>0.057609274592259146</v>
      </c>
      <c r="I62" s="36">
        <v>895670.5760869565</v>
      </c>
      <c r="J62" s="36">
        <v>690759.4673913043</v>
      </c>
      <c r="K62" s="21"/>
      <c r="L62" s="22"/>
      <c r="M62" s="22"/>
      <c r="N62" s="22"/>
    </row>
    <row r="63" spans="1:14" ht="11.25" thickBot="1">
      <c r="A63" s="191"/>
      <c r="B63" s="37"/>
      <c r="C63" s="38" t="s">
        <v>121</v>
      </c>
      <c r="D63" s="39">
        <v>29238102</v>
      </c>
      <c r="E63" s="40">
        <v>788162283858</v>
      </c>
      <c r="F63" s="40">
        <v>539418624118</v>
      </c>
      <c r="G63" s="41">
        <v>0.6844004530102393</v>
      </c>
      <c r="H63" s="42">
        <v>18308.541811679144</v>
      </c>
      <c r="I63" s="39">
        <v>26956.684255975302</v>
      </c>
      <c r="J63" s="39">
        <v>18449.166916443482</v>
      </c>
      <c r="K63" s="21"/>
      <c r="L63" s="22"/>
      <c r="M63" s="22"/>
      <c r="N63" s="22"/>
    </row>
    <row r="64" spans="1:14" ht="10.5">
      <c r="A64" s="43" t="s">
        <v>197</v>
      </c>
      <c r="B64" s="44"/>
      <c r="C64" s="44"/>
      <c r="D64" s="22"/>
      <c r="E64" s="22"/>
      <c r="F64" s="22"/>
      <c r="G64" s="26"/>
      <c r="H64" s="27"/>
      <c r="I64" s="22"/>
      <c r="J64" s="22"/>
      <c r="K64" s="21"/>
      <c r="L64" s="22"/>
      <c r="M64" s="22"/>
      <c r="N64" s="22"/>
    </row>
    <row r="65" spans="1:14" ht="10.5">
      <c r="A65" s="23"/>
      <c r="B65" s="44"/>
      <c r="C65" s="44"/>
      <c r="D65" s="22"/>
      <c r="E65" s="22"/>
      <c r="F65" s="22"/>
      <c r="G65" s="26"/>
      <c r="H65" s="27"/>
      <c r="I65" s="22"/>
      <c r="J65" s="22"/>
      <c r="K65" s="21"/>
      <c r="L65" s="22"/>
      <c r="M65" s="22"/>
      <c r="N65" s="22"/>
    </row>
    <row r="66" spans="1:14" ht="10.5">
      <c r="A66" s="160" t="s">
        <v>180</v>
      </c>
      <c r="B66" s="160"/>
      <c r="C66" s="160"/>
      <c r="D66" s="160"/>
      <c r="E66" s="160"/>
      <c r="F66" s="160"/>
      <c r="G66" s="160"/>
      <c r="H66" s="160"/>
      <c r="I66" s="160"/>
      <c r="J66" s="160"/>
      <c r="K66" s="21"/>
      <c r="L66" s="22"/>
      <c r="M66" s="22"/>
      <c r="N66" s="22"/>
    </row>
    <row r="67" spans="1:14" ht="10.5">
      <c r="A67" s="173" t="s">
        <v>91</v>
      </c>
      <c r="B67" s="173"/>
      <c r="C67" s="173"/>
      <c r="D67" s="173"/>
      <c r="E67" s="173"/>
      <c r="F67" s="173"/>
      <c r="G67" s="173"/>
      <c r="H67" s="173"/>
      <c r="I67" s="173"/>
      <c r="J67" s="173"/>
      <c r="K67" s="21"/>
      <c r="L67" s="22"/>
      <c r="M67" s="22"/>
      <c r="N67" s="22"/>
    </row>
    <row r="68" spans="1:14" ht="10.5">
      <c r="A68" s="173" t="s">
        <v>214</v>
      </c>
      <c r="B68" s="173"/>
      <c r="C68" s="173"/>
      <c r="D68" s="173"/>
      <c r="E68" s="173"/>
      <c r="F68" s="173"/>
      <c r="G68" s="173"/>
      <c r="H68" s="173"/>
      <c r="I68" s="173"/>
      <c r="J68" s="173"/>
      <c r="K68" s="21"/>
      <c r="L68" s="22"/>
      <c r="M68" s="22"/>
      <c r="N68" s="22"/>
    </row>
    <row r="69" spans="1:14" ht="11.25" thickBo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21"/>
      <c r="L69" s="22"/>
      <c r="M69" s="22"/>
      <c r="N69" s="22"/>
    </row>
    <row r="70" spans="1:14" ht="23.25" customHeight="1">
      <c r="A70" s="174" t="s">
        <v>15</v>
      </c>
      <c r="B70" s="174" t="s">
        <v>92</v>
      </c>
      <c r="C70" s="174" t="s">
        <v>93</v>
      </c>
      <c r="D70" s="174" t="s">
        <v>77</v>
      </c>
      <c r="E70" s="174" t="s">
        <v>190</v>
      </c>
      <c r="F70" s="174" t="s">
        <v>191</v>
      </c>
      <c r="G70" s="174" t="s">
        <v>90</v>
      </c>
      <c r="H70" s="174" t="s">
        <v>98</v>
      </c>
      <c r="I70" s="174" t="s">
        <v>96</v>
      </c>
      <c r="J70" s="174" t="s">
        <v>95</v>
      </c>
      <c r="K70" s="21"/>
      <c r="L70" s="22"/>
      <c r="M70" s="22"/>
      <c r="N70" s="22"/>
    </row>
    <row r="71" spans="1:14" ht="23.25" customHeight="1">
      <c r="A71" s="192"/>
      <c r="B71" s="175"/>
      <c r="C71" s="175"/>
      <c r="D71" s="175"/>
      <c r="E71" s="175"/>
      <c r="F71" s="175"/>
      <c r="G71" s="175"/>
      <c r="H71" s="175"/>
      <c r="I71" s="175"/>
      <c r="J71" s="175"/>
      <c r="K71" s="21"/>
      <c r="L71" s="22"/>
      <c r="M71" s="22"/>
      <c r="N71" s="22"/>
    </row>
    <row r="72" spans="1:10" ht="11.25" customHeight="1">
      <c r="A72" s="190" t="s">
        <v>1</v>
      </c>
      <c r="B72" s="176" t="s">
        <v>31</v>
      </c>
      <c r="C72" s="16" t="s">
        <v>34</v>
      </c>
      <c r="D72" s="17">
        <v>7259530</v>
      </c>
      <c r="E72" s="18">
        <v>155800731866</v>
      </c>
      <c r="F72" s="18">
        <v>92222432305</v>
      </c>
      <c r="G72" s="19">
        <v>0.5919255397613794</v>
      </c>
      <c r="H72" s="20">
        <v>5235.595410840548</v>
      </c>
      <c r="I72" s="17">
        <v>21461.54528819359</v>
      </c>
      <c r="J72" s="17">
        <v>12703.63677882728</v>
      </c>
    </row>
    <row r="73" spans="1:10" ht="11.25" customHeight="1">
      <c r="A73" s="190"/>
      <c r="B73" s="177"/>
      <c r="C73" s="24" t="s">
        <v>35</v>
      </c>
      <c r="D73" s="22">
        <v>33194</v>
      </c>
      <c r="E73" s="25">
        <v>983925161</v>
      </c>
      <c r="F73" s="25">
        <v>475312535</v>
      </c>
      <c r="G73" s="26">
        <v>0.4830779350300607</v>
      </c>
      <c r="H73" s="27">
        <v>23.939615108339126</v>
      </c>
      <c r="I73" s="22">
        <v>29641.6569560764</v>
      </c>
      <c r="J73" s="22">
        <v>14319.230433210822</v>
      </c>
    </row>
    <row r="74" spans="1:10" ht="11.25" customHeight="1">
      <c r="A74" s="190"/>
      <c r="B74" s="177"/>
      <c r="C74" s="24" t="s">
        <v>36</v>
      </c>
      <c r="D74" s="22">
        <v>352573</v>
      </c>
      <c r="E74" s="25">
        <v>13203526992</v>
      </c>
      <c r="F74" s="25">
        <v>8187649255</v>
      </c>
      <c r="G74" s="26">
        <v>0.6201107673700282</v>
      </c>
      <c r="H74" s="27">
        <v>254.27673427705162</v>
      </c>
      <c r="I74" s="22">
        <v>37449.05875378999</v>
      </c>
      <c r="J74" s="22">
        <v>23222.564561097985</v>
      </c>
    </row>
    <row r="75" spans="1:10" ht="11.25" customHeight="1">
      <c r="A75" s="190"/>
      <c r="B75" s="178"/>
      <c r="C75" s="28" t="s">
        <v>17</v>
      </c>
      <c r="D75" s="29">
        <v>7645297</v>
      </c>
      <c r="E75" s="30">
        <v>169988184019</v>
      </c>
      <c r="F75" s="30">
        <v>100885394095</v>
      </c>
      <c r="G75" s="31">
        <v>0.5934847452910244</v>
      </c>
      <c r="H75" s="32">
        <v>5513.811760225939</v>
      </c>
      <c r="I75" s="29">
        <v>22234.346686466204</v>
      </c>
      <c r="J75" s="29">
        <v>13195.745579929726</v>
      </c>
    </row>
    <row r="76" spans="1:10" ht="11.25" customHeight="1">
      <c r="A76" s="190"/>
      <c r="B76" s="176" t="s">
        <v>32</v>
      </c>
      <c r="C76" s="24" t="s">
        <v>37</v>
      </c>
      <c r="D76" s="22">
        <v>12427252</v>
      </c>
      <c r="E76" s="25">
        <v>63655128857</v>
      </c>
      <c r="F76" s="25">
        <v>41282279141</v>
      </c>
      <c r="G76" s="26">
        <v>0.6485302894247506</v>
      </c>
      <c r="H76" s="27">
        <v>8962.5724448496</v>
      </c>
      <c r="I76" s="22">
        <v>5122.220814142982</v>
      </c>
      <c r="J76" s="22">
        <v>3321.9153470936294</v>
      </c>
    </row>
    <row r="77" spans="1:10" ht="10.5">
      <c r="A77" s="190"/>
      <c r="B77" s="177"/>
      <c r="C77" s="24" t="s">
        <v>38</v>
      </c>
      <c r="D77" s="22">
        <v>2385951</v>
      </c>
      <c r="E77" s="25">
        <v>93172156706</v>
      </c>
      <c r="F77" s="25">
        <v>57082623097</v>
      </c>
      <c r="G77" s="26">
        <v>0.6126575268309106</v>
      </c>
      <c r="H77" s="27">
        <v>1720.755215019487</v>
      </c>
      <c r="I77" s="22">
        <v>39050.322787852725</v>
      </c>
      <c r="J77" s="22">
        <v>23924.4741811546</v>
      </c>
    </row>
    <row r="78" spans="1:18" ht="10.5">
      <c r="A78" s="190"/>
      <c r="B78" s="177"/>
      <c r="C78" s="24" t="s">
        <v>39</v>
      </c>
      <c r="D78" s="22">
        <v>534906</v>
      </c>
      <c r="E78" s="25">
        <v>10806577886</v>
      </c>
      <c r="F78" s="25">
        <v>7087528452</v>
      </c>
      <c r="G78" s="26">
        <v>0.6558531782000984</v>
      </c>
      <c r="H78" s="27">
        <v>385.77585585169754</v>
      </c>
      <c r="I78" s="22">
        <v>20202.760645795708</v>
      </c>
      <c r="J78" s="22">
        <v>13250.044777960988</v>
      </c>
      <c r="K78" s="22"/>
      <c r="L78" s="22"/>
      <c r="M78" s="22"/>
      <c r="N78" s="22"/>
      <c r="O78" s="22"/>
      <c r="P78" s="22"/>
      <c r="Q78" s="9"/>
      <c r="R78" s="9"/>
    </row>
    <row r="79" spans="1:18" ht="10.5">
      <c r="A79" s="190"/>
      <c r="B79" s="178"/>
      <c r="C79" s="28" t="s">
        <v>17</v>
      </c>
      <c r="D79" s="29">
        <v>15348109</v>
      </c>
      <c r="E79" s="30">
        <v>167633863449</v>
      </c>
      <c r="F79" s="30">
        <v>105452430690</v>
      </c>
      <c r="G79" s="31">
        <v>0.6290640120102121</v>
      </c>
      <c r="H79" s="32">
        <v>11069.103515720786</v>
      </c>
      <c r="I79" s="29">
        <v>10922.118382727149</v>
      </c>
      <c r="J79" s="29">
        <v>6870.711609488831</v>
      </c>
      <c r="K79" s="22"/>
      <c r="L79" s="22"/>
      <c r="M79" s="22"/>
      <c r="N79" s="22"/>
      <c r="O79" s="22"/>
      <c r="P79" s="22"/>
      <c r="Q79" s="9"/>
      <c r="R79" s="9"/>
    </row>
    <row r="80" spans="1:18" ht="11.25" customHeight="1">
      <c r="A80" s="190"/>
      <c r="B80" s="176" t="s">
        <v>76</v>
      </c>
      <c r="C80" s="24" t="s">
        <v>40</v>
      </c>
      <c r="D80" s="22">
        <v>81846</v>
      </c>
      <c r="E80" s="25">
        <v>6992414743</v>
      </c>
      <c r="F80" s="25">
        <v>4001161370</v>
      </c>
      <c r="G80" s="26">
        <v>0.5722145377611506</v>
      </c>
      <c r="H80" s="27">
        <v>59.027587460297774</v>
      </c>
      <c r="I80" s="22">
        <v>85433.79936710407</v>
      </c>
      <c r="J80" s="22">
        <v>48886.46201402634</v>
      </c>
      <c r="K80" s="22"/>
      <c r="L80" s="22"/>
      <c r="M80" s="22"/>
      <c r="N80" s="22"/>
      <c r="O80" s="22"/>
      <c r="P80" s="22"/>
      <c r="Q80" s="9"/>
      <c r="R80" s="9"/>
    </row>
    <row r="81" spans="1:18" ht="10.5">
      <c r="A81" s="190"/>
      <c r="B81" s="177"/>
      <c r="C81" s="24" t="s">
        <v>41</v>
      </c>
      <c r="D81" s="22">
        <v>4941937</v>
      </c>
      <c r="E81" s="25">
        <v>18759060998</v>
      </c>
      <c r="F81" s="25">
        <v>9211884016</v>
      </c>
      <c r="G81" s="26">
        <v>0.4910631729904885</v>
      </c>
      <c r="H81" s="27">
        <v>3564.140196109542</v>
      </c>
      <c r="I81" s="22">
        <v>3795.8923794455495</v>
      </c>
      <c r="J81" s="22">
        <v>1864.022956180947</v>
      </c>
      <c r="K81" s="22"/>
      <c r="L81" s="22"/>
      <c r="M81" s="22"/>
      <c r="N81" s="22"/>
      <c r="O81" s="22"/>
      <c r="P81" s="22"/>
      <c r="Q81" s="9"/>
      <c r="R81" s="9"/>
    </row>
    <row r="82" spans="1:25" ht="10.5">
      <c r="A82" s="190"/>
      <c r="B82" s="177"/>
      <c r="C82" s="24" t="s">
        <v>42</v>
      </c>
      <c r="D82" s="22">
        <v>64884</v>
      </c>
      <c r="E82" s="25">
        <v>2397120560</v>
      </c>
      <c r="F82" s="25">
        <v>1708246339</v>
      </c>
      <c r="G82" s="26">
        <v>0.7126242907866094</v>
      </c>
      <c r="H82" s="27">
        <v>46.79454078114948</v>
      </c>
      <c r="I82" s="22">
        <v>36944.709943899885</v>
      </c>
      <c r="J82" s="22">
        <v>26327.69772208865</v>
      </c>
      <c r="K82" s="22"/>
      <c r="L82" s="22"/>
      <c r="M82" s="22"/>
      <c r="N82" s="22"/>
      <c r="O82" s="22"/>
      <c r="P82" s="22"/>
      <c r="Q82" s="9"/>
      <c r="R82" s="9"/>
      <c r="S82" s="9"/>
      <c r="T82" s="9"/>
      <c r="U82" s="9"/>
      <c r="V82" s="9"/>
      <c r="W82" s="9"/>
      <c r="X82" s="9"/>
      <c r="Y82" s="9"/>
    </row>
    <row r="83" spans="1:25" ht="10.5">
      <c r="A83" s="190"/>
      <c r="B83" s="177"/>
      <c r="C83" s="24" t="s">
        <v>43</v>
      </c>
      <c r="D83" s="22">
        <v>250602</v>
      </c>
      <c r="E83" s="25">
        <v>10179094583</v>
      </c>
      <c r="F83" s="25">
        <v>2851125082</v>
      </c>
      <c r="G83" s="26">
        <v>0.28009613809480016</v>
      </c>
      <c r="H83" s="27">
        <v>180.7349347888173</v>
      </c>
      <c r="I83" s="22">
        <v>40618.56881828557</v>
      </c>
      <c r="J83" s="22">
        <v>11377.104260939657</v>
      </c>
      <c r="K83" s="22"/>
      <c r="L83" s="22"/>
      <c r="M83" s="22"/>
      <c r="N83" s="22"/>
      <c r="O83" s="22"/>
      <c r="P83" s="22"/>
      <c r="Q83" s="9"/>
      <c r="R83" s="9"/>
      <c r="T83" s="9"/>
      <c r="U83" s="9"/>
      <c r="V83" s="9"/>
      <c r="W83" s="9"/>
      <c r="X83" s="9"/>
      <c r="Y83" s="9"/>
    </row>
    <row r="84" spans="1:25" ht="10.5">
      <c r="A84" s="190"/>
      <c r="B84" s="177"/>
      <c r="C84" s="24" t="s">
        <v>99</v>
      </c>
      <c r="D84" s="22">
        <v>714182</v>
      </c>
      <c r="E84" s="25">
        <v>19425716474</v>
      </c>
      <c r="F84" s="25">
        <v>6062886423</v>
      </c>
      <c r="G84" s="26">
        <v>0.3121061934119527</v>
      </c>
      <c r="H84" s="27">
        <v>515.0702596042614</v>
      </c>
      <c r="I84" s="22">
        <v>27199.95249670252</v>
      </c>
      <c r="J84" s="22">
        <v>8489.273634731762</v>
      </c>
      <c r="K84" s="22"/>
      <c r="L84" s="22"/>
      <c r="M84" s="22"/>
      <c r="N84" s="22"/>
      <c r="O84" s="22"/>
      <c r="P84" s="22"/>
      <c r="Q84" s="9"/>
      <c r="R84" s="9"/>
      <c r="T84" s="9"/>
      <c r="U84" s="9"/>
      <c r="V84" s="9"/>
      <c r="W84" s="9"/>
      <c r="X84" s="9"/>
      <c r="Y84" s="9"/>
    </row>
    <row r="85" spans="1:25" ht="10.5">
      <c r="A85" s="190"/>
      <c r="B85" s="177"/>
      <c r="C85" s="24" t="s">
        <v>100</v>
      </c>
      <c r="D85" s="22">
        <v>6988</v>
      </c>
      <c r="E85" s="25">
        <v>229893846</v>
      </c>
      <c r="F85" s="25">
        <v>93270983</v>
      </c>
      <c r="G85" s="26">
        <v>0.4057132655912851</v>
      </c>
      <c r="H85" s="27">
        <v>5.03976713794884</v>
      </c>
      <c r="I85" s="22">
        <v>32898.37521465369</v>
      </c>
      <c r="J85" s="22">
        <v>13347.307240984544</v>
      </c>
      <c r="K85" s="22"/>
      <c r="L85" s="22"/>
      <c r="M85" s="22"/>
      <c r="N85" s="22"/>
      <c r="O85" s="22"/>
      <c r="P85" s="22"/>
      <c r="Q85" s="9"/>
      <c r="R85" s="9"/>
      <c r="T85" s="9"/>
      <c r="U85" s="9"/>
      <c r="V85" s="9"/>
      <c r="W85" s="9"/>
      <c r="X85" s="9"/>
      <c r="Y85" s="9"/>
    </row>
    <row r="86" spans="1:25" ht="10.5">
      <c r="A86" s="190"/>
      <c r="B86" s="177"/>
      <c r="C86" s="24" t="s">
        <v>44</v>
      </c>
      <c r="D86" s="22">
        <v>1162</v>
      </c>
      <c r="E86" s="25">
        <v>17872506</v>
      </c>
      <c r="F86" s="25">
        <v>14748118</v>
      </c>
      <c r="G86" s="26">
        <v>0.8251846719200989</v>
      </c>
      <c r="H86" s="27">
        <v>0.8380379814391175</v>
      </c>
      <c r="I86" s="22">
        <v>15380.814113597246</v>
      </c>
      <c r="J86" s="22">
        <v>12692.012048192772</v>
      </c>
      <c r="K86" s="22"/>
      <c r="L86" s="22"/>
      <c r="M86" s="22"/>
      <c r="N86" s="22"/>
      <c r="O86" s="22"/>
      <c r="P86" s="22"/>
      <c r="Q86" s="9"/>
      <c r="R86" s="9"/>
      <c r="S86" s="9"/>
      <c r="T86" s="9"/>
      <c r="U86" s="9"/>
      <c r="V86" s="9"/>
      <c r="W86" s="9"/>
      <c r="X86" s="9"/>
      <c r="Y86" s="9"/>
    </row>
    <row r="87" spans="1:25" ht="10.5">
      <c r="A87" s="190"/>
      <c r="B87" s="177"/>
      <c r="C87" s="24" t="s">
        <v>45</v>
      </c>
      <c r="D87" s="22">
        <v>62384</v>
      </c>
      <c r="E87" s="25">
        <v>2893034140</v>
      </c>
      <c r="F87" s="25">
        <v>1665576738</v>
      </c>
      <c r="G87" s="26">
        <v>0.5757196968301245</v>
      </c>
      <c r="H87" s="27">
        <v>44.99153307581575</v>
      </c>
      <c r="I87" s="22">
        <v>46374.61753013593</v>
      </c>
      <c r="J87" s="22">
        <v>26698.780745062835</v>
      </c>
      <c r="K87" s="22"/>
      <c r="L87" s="22"/>
      <c r="M87" s="22"/>
      <c r="N87" s="22"/>
      <c r="O87" s="22"/>
      <c r="P87" s="22"/>
      <c r="Q87" s="9"/>
      <c r="R87" s="9"/>
      <c r="S87" s="9"/>
      <c r="T87" s="9"/>
      <c r="U87" s="9"/>
      <c r="V87" s="9"/>
      <c r="W87" s="9"/>
      <c r="X87" s="9"/>
      <c r="Y87" s="9"/>
    </row>
    <row r="88" spans="1:25" ht="10.5">
      <c r="A88" s="190"/>
      <c r="B88" s="177"/>
      <c r="C88" s="24" t="s">
        <v>46</v>
      </c>
      <c r="D88" s="22">
        <v>284147</v>
      </c>
      <c r="E88" s="25">
        <v>2717610617</v>
      </c>
      <c r="F88" s="25">
        <v>1674002981</v>
      </c>
      <c r="G88" s="26">
        <v>0.6159833828026291</v>
      </c>
      <c r="H88" s="27">
        <v>204.9276921789853</v>
      </c>
      <c r="I88" s="22">
        <v>9564.101035731504</v>
      </c>
      <c r="J88" s="22">
        <v>5891.327309456021</v>
      </c>
      <c r="K88" s="22"/>
      <c r="L88" s="22"/>
      <c r="M88" s="22"/>
      <c r="N88" s="22"/>
      <c r="O88" s="22"/>
      <c r="P88" s="22"/>
      <c r="Q88" s="9"/>
      <c r="R88" s="9"/>
      <c r="S88" s="9"/>
      <c r="T88" s="9"/>
      <c r="U88" s="9"/>
      <c r="V88" s="9"/>
      <c r="W88" s="9"/>
      <c r="X88" s="9"/>
      <c r="Y88" s="9"/>
    </row>
    <row r="89" spans="1:25" ht="10.5">
      <c r="A89" s="190"/>
      <c r="B89" s="177"/>
      <c r="C89" s="24" t="s">
        <v>47</v>
      </c>
      <c r="D89" s="22">
        <v>152518</v>
      </c>
      <c r="E89" s="25">
        <v>2760537301</v>
      </c>
      <c r="F89" s="25">
        <v>1034975404</v>
      </c>
      <c r="G89" s="26">
        <v>0.37491810149606813</v>
      </c>
      <c r="H89" s="27">
        <v>109.9964516808359</v>
      </c>
      <c r="I89" s="22">
        <v>18099.747577335133</v>
      </c>
      <c r="J89" s="22">
        <v>6785.922999252547</v>
      </c>
      <c r="K89" s="22"/>
      <c r="L89" s="45"/>
      <c r="M89" s="45"/>
      <c r="N89" s="45"/>
      <c r="O89" s="45"/>
      <c r="P89" s="45"/>
      <c r="Q89" s="46"/>
      <c r="R89" s="46"/>
      <c r="S89" s="9"/>
      <c r="T89" s="9"/>
      <c r="U89" s="9"/>
      <c r="V89" s="9"/>
      <c r="W89" s="9"/>
      <c r="X89" s="9"/>
      <c r="Y89" s="9"/>
    </row>
    <row r="90" spans="1:25" ht="10.5">
      <c r="A90" s="190"/>
      <c r="B90" s="177"/>
      <c r="C90" s="24" t="s">
        <v>48</v>
      </c>
      <c r="D90" s="22">
        <v>49766</v>
      </c>
      <c r="E90" s="25">
        <v>1806051632</v>
      </c>
      <c r="F90" s="25">
        <v>684375478</v>
      </c>
      <c r="G90" s="26">
        <v>0.3789346139800725</v>
      </c>
      <c r="H90" s="27">
        <v>35.89139258545535</v>
      </c>
      <c r="I90" s="22">
        <v>36290.87392999236</v>
      </c>
      <c r="J90" s="22">
        <v>13751.868303661135</v>
      </c>
      <c r="K90" s="22"/>
      <c r="L90" s="45"/>
      <c r="M90" s="45"/>
      <c r="N90" s="45"/>
      <c r="O90" s="45"/>
      <c r="P90" s="45"/>
      <c r="Q90" s="46"/>
      <c r="R90" s="46"/>
      <c r="T90" s="9"/>
      <c r="U90" s="9"/>
      <c r="V90" s="9"/>
      <c r="W90" s="9"/>
      <c r="X90" s="9"/>
      <c r="Y90" s="9"/>
    </row>
    <row r="91" spans="1:25" ht="10.5">
      <c r="A91" s="190"/>
      <c r="B91" s="177"/>
      <c r="C91" s="24" t="s">
        <v>49</v>
      </c>
      <c r="D91" s="22">
        <v>349242</v>
      </c>
      <c r="E91" s="25">
        <v>9933307018</v>
      </c>
      <c r="F91" s="25">
        <v>6011434843</v>
      </c>
      <c r="G91" s="26">
        <v>0.6051796075674262</v>
      </c>
      <c r="H91" s="27">
        <v>251.87440681046496</v>
      </c>
      <c r="I91" s="22">
        <v>28442.47546973159</v>
      </c>
      <c r="J91" s="22">
        <v>17212.806143018308</v>
      </c>
      <c r="K91" s="22"/>
      <c r="L91" s="45"/>
      <c r="M91" s="45"/>
      <c r="N91" s="45"/>
      <c r="O91" s="45"/>
      <c r="P91" s="45"/>
      <c r="Q91" s="46"/>
      <c r="R91" s="46"/>
      <c r="S91" s="9"/>
      <c r="T91" s="9"/>
      <c r="U91" s="9"/>
      <c r="V91" s="9"/>
      <c r="W91" s="9"/>
      <c r="X91" s="9"/>
      <c r="Y91" s="9"/>
    </row>
    <row r="92" spans="1:21" ht="10.5">
      <c r="A92" s="190"/>
      <c r="B92" s="177"/>
      <c r="C92" s="24" t="s">
        <v>50</v>
      </c>
      <c r="D92" s="22">
        <v>128300</v>
      </c>
      <c r="E92" s="25">
        <v>5705742880</v>
      </c>
      <c r="F92" s="25">
        <v>3285906535</v>
      </c>
      <c r="G92" s="26">
        <v>0.5758946037540339</v>
      </c>
      <c r="H92" s="27">
        <v>92.530355437727</v>
      </c>
      <c r="I92" s="22">
        <v>44471.88526890102</v>
      </c>
      <c r="J92" s="22">
        <v>25611.118745128606</v>
      </c>
      <c r="K92" s="47"/>
      <c r="L92" s="45"/>
      <c r="M92" s="45"/>
      <c r="N92" s="45"/>
      <c r="O92" s="45"/>
      <c r="P92" s="45"/>
      <c r="Q92" s="46"/>
      <c r="R92" s="46"/>
      <c r="T92" s="9"/>
      <c r="U92" s="9"/>
    </row>
    <row r="93" spans="1:25" ht="10.5">
      <c r="A93" s="190"/>
      <c r="B93" s="177"/>
      <c r="C93" s="24" t="s">
        <v>51</v>
      </c>
      <c r="D93" s="22">
        <v>15051</v>
      </c>
      <c r="E93" s="25">
        <v>1982117921</v>
      </c>
      <c r="F93" s="25">
        <v>1425304579</v>
      </c>
      <c r="G93" s="26">
        <v>0.719081626728302</v>
      </c>
      <c r="H93" s="27">
        <v>10.854827589191185</v>
      </c>
      <c r="I93" s="22">
        <v>131693.43704737228</v>
      </c>
      <c r="J93" s="22">
        <v>94698.33094146568</v>
      </c>
      <c r="K93" s="22"/>
      <c r="L93" s="45"/>
      <c r="M93" s="45"/>
      <c r="N93" s="45"/>
      <c r="O93" s="45"/>
      <c r="P93" s="45"/>
      <c r="Q93" s="46"/>
      <c r="R93" s="46"/>
      <c r="S93" s="9"/>
      <c r="T93" s="9"/>
      <c r="U93" s="9"/>
      <c r="V93" s="9"/>
      <c r="W93" s="9"/>
      <c r="X93" s="9"/>
      <c r="Y93" s="9"/>
    </row>
    <row r="94" spans="1:25" ht="10.5">
      <c r="A94" s="190"/>
      <c r="B94" s="177"/>
      <c r="C94" s="24" t="s">
        <v>52</v>
      </c>
      <c r="D94" s="22">
        <v>96142</v>
      </c>
      <c r="E94" s="25">
        <v>8259618999</v>
      </c>
      <c r="F94" s="25">
        <v>5197677553</v>
      </c>
      <c r="G94" s="26">
        <v>0.6292878102039922</v>
      </c>
      <c r="H94" s="27">
        <v>69.33790672247817</v>
      </c>
      <c r="I94" s="22">
        <v>85910.62177820307</v>
      </c>
      <c r="J94" s="22">
        <v>54062.50705206882</v>
      </c>
      <c r="K94" s="22"/>
      <c r="L94" s="45"/>
      <c r="M94" s="45"/>
      <c r="N94" s="45"/>
      <c r="O94" s="45"/>
      <c r="P94" s="45"/>
      <c r="Q94" s="46"/>
      <c r="R94" s="46"/>
      <c r="S94" s="9"/>
      <c r="T94" s="9"/>
      <c r="U94" s="9"/>
      <c r="V94" s="9"/>
      <c r="W94" s="9"/>
      <c r="X94" s="9"/>
      <c r="Y94" s="9"/>
    </row>
    <row r="95" spans="1:25" ht="10.5">
      <c r="A95" s="190"/>
      <c r="B95" s="177"/>
      <c r="C95" s="24" t="s">
        <v>53</v>
      </c>
      <c r="D95" s="22">
        <v>12752</v>
      </c>
      <c r="E95" s="25">
        <v>7839656038</v>
      </c>
      <c r="F95" s="25">
        <v>5646374980</v>
      </c>
      <c r="G95" s="26">
        <v>0.7202324888529759</v>
      </c>
      <c r="H95" s="27">
        <v>16.156594293308956</v>
      </c>
      <c r="I95" s="22">
        <v>614778.5475219573</v>
      </c>
      <c r="J95" s="22">
        <v>442783.4833751568</v>
      </c>
      <c r="K95" s="22"/>
      <c r="L95" s="45"/>
      <c r="M95" s="45"/>
      <c r="N95" s="45"/>
      <c r="O95" s="45"/>
      <c r="P95" s="45"/>
      <c r="Q95" s="46"/>
      <c r="R95" s="46"/>
      <c r="T95" s="9"/>
      <c r="U95" s="9"/>
      <c r="V95" s="9"/>
      <c r="W95" s="9"/>
      <c r="X95" s="9"/>
      <c r="Y95" s="9"/>
    </row>
    <row r="96" spans="1:25" ht="10.5">
      <c r="A96" s="190"/>
      <c r="B96" s="177"/>
      <c r="C96" s="24" t="s">
        <v>54</v>
      </c>
      <c r="D96" s="22">
        <v>21453</v>
      </c>
      <c r="E96" s="25">
        <v>691421714</v>
      </c>
      <c r="F96" s="25">
        <v>305560029</v>
      </c>
      <c r="G96" s="26">
        <v>0.4419300447367784</v>
      </c>
      <c r="H96" s="27">
        <v>15.471969721009799</v>
      </c>
      <c r="I96" s="22">
        <v>32229.604903743068</v>
      </c>
      <c r="J96" s="22">
        <v>14243.230736959866</v>
      </c>
      <c r="K96" s="22"/>
      <c r="L96" s="48"/>
      <c r="M96" s="48"/>
      <c r="N96" s="48"/>
      <c r="O96" s="48"/>
      <c r="P96" s="45"/>
      <c r="Q96" s="49"/>
      <c r="R96" s="46"/>
      <c r="S96" s="9"/>
      <c r="T96" s="9"/>
      <c r="U96" s="9"/>
      <c r="V96" s="9"/>
      <c r="W96" s="9"/>
      <c r="X96" s="9"/>
      <c r="Y96" s="9"/>
    </row>
    <row r="97" spans="1:20" ht="10.5">
      <c r="A97" s="190"/>
      <c r="B97" s="178"/>
      <c r="C97" s="28" t="s">
        <v>17</v>
      </c>
      <c r="D97" s="29">
        <v>7233356</v>
      </c>
      <c r="E97" s="30">
        <v>102590271970</v>
      </c>
      <c r="F97" s="30">
        <v>50874511451</v>
      </c>
      <c r="G97" s="31">
        <v>0.495899956926491</v>
      </c>
      <c r="H97" s="32">
        <v>5216.718641368786</v>
      </c>
      <c r="I97" s="29">
        <v>14182.942464051264</v>
      </c>
      <c r="J97" s="29">
        <v>7033.320557013923</v>
      </c>
      <c r="K97" s="47"/>
      <c r="L97" s="45"/>
      <c r="M97" s="48"/>
      <c r="N97" s="48"/>
      <c r="O97" s="48"/>
      <c r="P97" s="48"/>
      <c r="Q97" s="49"/>
      <c r="R97" s="49"/>
      <c r="S97" s="9"/>
      <c r="T97" s="9"/>
    </row>
    <row r="98" spans="1:25" ht="11.25" customHeight="1">
      <c r="A98" s="190"/>
      <c r="B98" s="176" t="s">
        <v>221</v>
      </c>
      <c r="C98" s="24" t="s">
        <v>55</v>
      </c>
      <c r="D98" s="22">
        <v>12879</v>
      </c>
      <c r="E98" s="25">
        <v>6476869143</v>
      </c>
      <c r="F98" s="25">
        <v>3888269769</v>
      </c>
      <c r="G98" s="26">
        <v>0.6003316854413095</v>
      </c>
      <c r="H98" s="27">
        <v>9.288374494797242</v>
      </c>
      <c r="I98" s="22">
        <v>502901.5562543676</v>
      </c>
      <c r="J98" s="22">
        <v>301907.738877242</v>
      </c>
      <c r="K98" s="22"/>
      <c r="L98" s="45"/>
      <c r="M98" s="45"/>
      <c r="N98" s="45"/>
      <c r="O98" s="45"/>
      <c r="P98" s="45"/>
      <c r="Q98" s="46"/>
      <c r="R98" s="46"/>
      <c r="S98" s="9"/>
      <c r="T98" s="9"/>
      <c r="U98" s="9"/>
      <c r="V98" s="9"/>
      <c r="W98" s="9"/>
      <c r="X98" s="9"/>
      <c r="Y98" s="9"/>
    </row>
    <row r="99" spans="1:25" ht="10.5">
      <c r="A99" s="190"/>
      <c r="B99" s="177"/>
      <c r="C99" s="24" t="s">
        <v>46</v>
      </c>
      <c r="D99" s="22">
        <v>30286</v>
      </c>
      <c r="E99" s="25">
        <v>9248665555</v>
      </c>
      <c r="F99" s="25">
        <v>6930860355</v>
      </c>
      <c r="G99" s="26">
        <v>0.7493903108273873</v>
      </c>
      <c r="H99" s="27">
        <v>21.842356545494933</v>
      </c>
      <c r="I99" s="22">
        <v>305377.5855180611</v>
      </c>
      <c r="J99" s="22">
        <v>228847.0037310969</v>
      </c>
      <c r="K99" s="22"/>
      <c r="L99" s="22"/>
      <c r="M99" s="22"/>
      <c r="N99" s="22"/>
      <c r="O99" s="22"/>
      <c r="P99" s="22"/>
      <c r="Q99" s="9"/>
      <c r="R99" s="9"/>
      <c r="S99" s="9"/>
      <c r="T99" s="9"/>
      <c r="U99" s="9"/>
      <c r="V99" s="9"/>
      <c r="W99" s="9"/>
      <c r="X99" s="9"/>
      <c r="Y99" s="9"/>
    </row>
    <row r="100" spans="1:25" ht="10.5">
      <c r="A100" s="190"/>
      <c r="B100" s="177"/>
      <c r="C100" s="24" t="s">
        <v>47</v>
      </c>
      <c r="D100" s="22">
        <v>20424</v>
      </c>
      <c r="E100" s="25">
        <v>6044003710</v>
      </c>
      <c r="F100" s="25">
        <v>3016581956</v>
      </c>
      <c r="G100" s="26">
        <v>0.4991032601467414</v>
      </c>
      <c r="H100" s="27">
        <v>14.729851749494438</v>
      </c>
      <c r="I100" s="22">
        <v>295926.5427927928</v>
      </c>
      <c r="J100" s="22">
        <v>147697.90227183705</v>
      </c>
      <c r="K100" s="22"/>
      <c r="P100" s="22"/>
      <c r="R100" s="9"/>
      <c r="T100" s="9"/>
      <c r="U100" s="9"/>
      <c r="V100" s="9"/>
      <c r="W100" s="9"/>
      <c r="X100" s="9"/>
      <c r="Y100" s="9"/>
    </row>
    <row r="101" spans="1:20" ht="10.5">
      <c r="A101" s="190"/>
      <c r="B101" s="177"/>
      <c r="C101" s="24" t="s">
        <v>56</v>
      </c>
      <c r="D101" s="22">
        <v>10031</v>
      </c>
      <c r="E101" s="25">
        <v>3738219641</v>
      </c>
      <c r="F101" s="25">
        <v>1687019464</v>
      </c>
      <c r="G101" s="26">
        <v>0.4512895511802272</v>
      </c>
      <c r="H101" s="27">
        <v>7.234388116881057</v>
      </c>
      <c r="I101" s="22">
        <v>372666.6973382514</v>
      </c>
      <c r="J101" s="22">
        <v>168180.58658159705</v>
      </c>
      <c r="K101" s="47"/>
      <c r="L101" s="22"/>
      <c r="M101" s="22"/>
      <c r="T101" s="9"/>
    </row>
    <row r="102" spans="1:25" ht="10.5">
      <c r="A102" s="190"/>
      <c r="B102" s="177"/>
      <c r="C102" s="24" t="s">
        <v>57</v>
      </c>
      <c r="D102" s="22">
        <v>5349</v>
      </c>
      <c r="E102" s="25">
        <v>3599859926</v>
      </c>
      <c r="F102" s="25">
        <v>1608907509</v>
      </c>
      <c r="G102" s="26">
        <v>0.44693614253700825</v>
      </c>
      <c r="H102" s="27">
        <v>3.8577152863320476</v>
      </c>
      <c r="I102" s="22">
        <v>672996.8080014955</v>
      </c>
      <c r="J102" s="22">
        <v>300786.597307908</v>
      </c>
      <c r="K102" s="22"/>
      <c r="L102" s="22"/>
      <c r="M102" s="22"/>
      <c r="N102" s="22"/>
      <c r="O102" s="22"/>
      <c r="P102" s="22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0.5">
      <c r="A103" s="190"/>
      <c r="B103" s="177"/>
      <c r="C103" s="24" t="s">
        <v>58</v>
      </c>
      <c r="D103" s="22">
        <v>47557</v>
      </c>
      <c r="E103" s="25">
        <v>4713389687</v>
      </c>
      <c r="F103" s="25">
        <v>2698622762</v>
      </c>
      <c r="G103" s="26">
        <v>0.5725439526977945</v>
      </c>
      <c r="H103" s="27">
        <v>34.298254977022474</v>
      </c>
      <c r="I103" s="22">
        <v>99110.32417940577</v>
      </c>
      <c r="J103" s="22">
        <v>56745.01675883676</v>
      </c>
      <c r="K103" s="22"/>
      <c r="L103" s="22"/>
      <c r="M103" s="22"/>
      <c r="N103" s="22"/>
      <c r="O103" s="22"/>
      <c r="P103" s="22"/>
      <c r="Q103" s="9"/>
      <c r="R103" s="9"/>
      <c r="S103" s="9"/>
      <c r="T103" s="9"/>
      <c r="U103" s="9"/>
      <c r="V103" s="9"/>
      <c r="W103" s="9"/>
      <c r="X103" s="9"/>
      <c r="Y103" s="9"/>
    </row>
    <row r="104" spans="1:10" ht="10.5">
      <c r="A104" s="190"/>
      <c r="B104" s="177"/>
      <c r="C104" s="24" t="s">
        <v>59</v>
      </c>
      <c r="D104" s="22">
        <v>7835</v>
      </c>
      <c r="E104" s="25">
        <v>4048943011</v>
      </c>
      <c r="F104" s="25">
        <v>2857634028</v>
      </c>
      <c r="G104" s="26">
        <v>0.7057728449712675</v>
      </c>
      <c r="H104" s="27">
        <v>5.650626148515909</v>
      </c>
      <c r="I104" s="22">
        <v>516776.38940650923</v>
      </c>
      <c r="J104" s="22">
        <v>364726.7425654116</v>
      </c>
    </row>
    <row r="105" spans="1:12" ht="10.5">
      <c r="A105" s="190"/>
      <c r="B105" s="177"/>
      <c r="C105" s="24" t="s">
        <v>60</v>
      </c>
      <c r="D105" s="22">
        <v>822</v>
      </c>
      <c r="E105" s="25">
        <v>665439499</v>
      </c>
      <c r="F105" s="25">
        <v>401016865</v>
      </c>
      <c r="G105" s="26">
        <v>0.6026345980402946</v>
      </c>
      <c r="H105" s="27">
        <v>0.5928289335137303</v>
      </c>
      <c r="I105" s="22">
        <v>809537.103406326</v>
      </c>
      <c r="J105" s="22">
        <v>487855.06690997566</v>
      </c>
      <c r="K105" s="22"/>
      <c r="L105" s="22"/>
    </row>
    <row r="106" spans="1:25" ht="10.5">
      <c r="A106" s="190"/>
      <c r="B106" s="177"/>
      <c r="C106" s="24" t="s">
        <v>61</v>
      </c>
      <c r="D106" s="22">
        <v>22738</v>
      </c>
      <c r="E106" s="25">
        <v>21339197849</v>
      </c>
      <c r="F106" s="25">
        <v>12985668712</v>
      </c>
      <c r="G106" s="26">
        <v>0.6085359348504534</v>
      </c>
      <c r="H106" s="27">
        <v>16.398715681551337</v>
      </c>
      <c r="I106" s="22">
        <v>938481.7419737884</v>
      </c>
      <c r="J106" s="22">
        <v>571099.8641921013</v>
      </c>
      <c r="K106" s="22"/>
      <c r="L106" s="22"/>
      <c r="M106" s="22"/>
      <c r="N106" s="22"/>
      <c r="O106" s="22"/>
      <c r="P106" s="22"/>
      <c r="Q106" s="9"/>
      <c r="R106" s="9"/>
      <c r="S106" s="46"/>
      <c r="T106" s="46"/>
      <c r="U106" s="46"/>
      <c r="V106" s="46"/>
      <c r="W106" s="46"/>
      <c r="X106" s="46"/>
      <c r="Y106" s="46"/>
    </row>
    <row r="107" spans="1:25" ht="10.5">
      <c r="A107" s="190"/>
      <c r="B107" s="177"/>
      <c r="C107" s="24" t="s">
        <v>62</v>
      </c>
      <c r="D107" s="22">
        <v>1762</v>
      </c>
      <c r="E107" s="25">
        <v>841606357</v>
      </c>
      <c r="F107" s="25">
        <v>518028832</v>
      </c>
      <c r="G107" s="26">
        <v>0.6155239057919806</v>
      </c>
      <c r="H107" s="27">
        <v>1.2707598307192125</v>
      </c>
      <c r="I107" s="22">
        <v>477642.65437003406</v>
      </c>
      <c r="J107" s="22">
        <v>294000.4721906924</v>
      </c>
      <c r="K107" s="22"/>
      <c r="L107" s="22"/>
      <c r="M107" s="22"/>
      <c r="N107" s="22"/>
      <c r="O107" s="22"/>
      <c r="P107" s="22"/>
      <c r="Q107" s="9"/>
      <c r="R107" s="9"/>
      <c r="S107" s="46"/>
      <c r="T107" s="46"/>
      <c r="U107" s="46"/>
      <c r="V107" s="46"/>
      <c r="W107" s="46"/>
      <c r="X107" s="46"/>
      <c r="Y107" s="46"/>
    </row>
    <row r="108" spans="1:25" ht="10.5">
      <c r="A108" s="190"/>
      <c r="B108" s="177"/>
      <c r="C108" s="24" t="s">
        <v>63</v>
      </c>
      <c r="D108" s="22">
        <v>2998</v>
      </c>
      <c r="E108" s="25">
        <v>2669623151</v>
      </c>
      <c r="F108" s="25">
        <v>1708647307</v>
      </c>
      <c r="G108" s="26">
        <v>0.6400331471353801</v>
      </c>
      <c r="H108" s="27">
        <v>2.162166840236208</v>
      </c>
      <c r="I108" s="22">
        <v>890468.0290193462</v>
      </c>
      <c r="J108" s="22">
        <v>569929.0550366911</v>
      </c>
      <c r="K108" s="22"/>
      <c r="L108" s="22"/>
      <c r="M108" s="22"/>
      <c r="N108" s="22"/>
      <c r="O108" s="22"/>
      <c r="P108" s="22"/>
      <c r="Q108" s="9"/>
      <c r="R108" s="9"/>
      <c r="S108" s="46"/>
      <c r="T108" s="46"/>
      <c r="U108" s="46"/>
      <c r="V108" s="46"/>
      <c r="W108" s="46"/>
      <c r="X108" s="46"/>
      <c r="Y108" s="46"/>
    </row>
    <row r="109" spans="1:25" ht="10.5">
      <c r="A109" s="190"/>
      <c r="B109" s="177"/>
      <c r="C109" s="24" t="s">
        <v>64</v>
      </c>
      <c r="D109" s="22">
        <v>2113</v>
      </c>
      <c r="E109" s="25">
        <v>1525131157</v>
      </c>
      <c r="F109" s="25">
        <v>860143110</v>
      </c>
      <c r="G109" s="26">
        <v>0.5639797640039951</v>
      </c>
      <c r="H109" s="27">
        <v>1.5239021125480683</v>
      </c>
      <c r="I109" s="22">
        <v>721784.7406530998</v>
      </c>
      <c r="J109" s="22">
        <v>407071.98769522004</v>
      </c>
      <c r="K109" s="47"/>
      <c r="L109" s="22"/>
      <c r="M109" s="22"/>
      <c r="N109" s="22"/>
      <c r="O109" s="22"/>
      <c r="P109" s="22"/>
      <c r="Q109" s="9"/>
      <c r="R109" s="9"/>
      <c r="S109" s="46"/>
      <c r="T109" s="46"/>
      <c r="U109" s="46"/>
      <c r="V109" s="46"/>
      <c r="W109" s="46"/>
      <c r="X109" s="46"/>
      <c r="Y109" s="46"/>
    </row>
    <row r="110" spans="1:25" ht="10.5">
      <c r="A110" s="190"/>
      <c r="B110" s="177"/>
      <c r="C110" s="24" t="s">
        <v>65</v>
      </c>
      <c r="D110" s="22">
        <v>15592</v>
      </c>
      <c r="E110" s="25">
        <v>10892476368</v>
      </c>
      <c r="F110" s="25">
        <v>6675292329</v>
      </c>
      <c r="G110" s="26">
        <v>0.612835144504947</v>
      </c>
      <c r="H110" s="27">
        <v>11.244998456625405</v>
      </c>
      <c r="I110" s="22">
        <v>698593.9179066188</v>
      </c>
      <c r="J110" s="22">
        <v>428122.9046305798</v>
      </c>
      <c r="K110" s="22"/>
      <c r="L110" s="22"/>
      <c r="M110" s="22"/>
      <c r="N110" s="22"/>
      <c r="O110" s="22"/>
      <c r="P110" s="22"/>
      <c r="Q110" s="9"/>
      <c r="R110" s="9"/>
      <c r="S110" s="46"/>
      <c r="T110" s="46"/>
      <c r="U110" s="46"/>
      <c r="V110" s="46"/>
      <c r="W110" s="46"/>
      <c r="X110" s="46"/>
      <c r="Y110" s="46"/>
    </row>
    <row r="111" spans="1:18" ht="10.5">
      <c r="A111" s="190"/>
      <c r="B111" s="177"/>
      <c r="C111" s="24" t="s">
        <v>66</v>
      </c>
      <c r="D111" s="22">
        <v>7342</v>
      </c>
      <c r="E111" s="25">
        <v>2383456509</v>
      </c>
      <c r="F111" s="25">
        <v>1503637966</v>
      </c>
      <c r="G111" s="26">
        <v>0.6308644442733568</v>
      </c>
      <c r="H111" s="27">
        <v>5.295073029024096</v>
      </c>
      <c r="I111" s="22">
        <v>324633.139335331</v>
      </c>
      <c r="J111" s="22">
        <v>204799.50503949876</v>
      </c>
      <c r="K111" s="22"/>
      <c r="L111" s="22"/>
      <c r="M111" s="22"/>
      <c r="N111" s="22"/>
      <c r="O111" s="22"/>
      <c r="P111" s="22"/>
      <c r="Q111" s="9"/>
      <c r="R111" s="9"/>
    </row>
    <row r="112" spans="1:12" ht="10.5">
      <c r="A112" s="190"/>
      <c r="B112" s="177"/>
      <c r="C112" s="24" t="s">
        <v>67</v>
      </c>
      <c r="D112" s="22">
        <v>24865</v>
      </c>
      <c r="E112" s="25">
        <v>17206057873</v>
      </c>
      <c r="F112" s="25">
        <v>11817225428</v>
      </c>
      <c r="G112" s="26">
        <v>0.6868060955754289</v>
      </c>
      <c r="H112" s="27">
        <v>31.503585092779737</v>
      </c>
      <c r="I112" s="22">
        <v>691979.0015282526</v>
      </c>
      <c r="J112" s="22">
        <v>475255.3962598029</v>
      </c>
      <c r="K112" s="22"/>
      <c r="L112" s="22"/>
    </row>
    <row r="113" spans="1:12" ht="10.5">
      <c r="A113" s="190"/>
      <c r="B113" s="177"/>
      <c r="C113" s="24" t="s">
        <v>68</v>
      </c>
      <c r="D113" s="22">
        <v>17853</v>
      </c>
      <c r="E113" s="25">
        <v>11849718547</v>
      </c>
      <c r="F113" s="25">
        <v>6696343320</v>
      </c>
      <c r="G113" s="26">
        <v>0.5651056852903327</v>
      </c>
      <c r="H113" s="27">
        <v>12.875638625329229</v>
      </c>
      <c r="I113" s="22">
        <v>663738.2259004089</v>
      </c>
      <c r="J113" s="22">
        <v>375082.2450008402</v>
      </c>
      <c r="K113" s="22"/>
      <c r="L113" s="22"/>
    </row>
    <row r="114" spans="1:12" ht="10.5">
      <c r="A114" s="190"/>
      <c r="B114" s="178"/>
      <c r="C114" s="28" t="s">
        <v>17</v>
      </c>
      <c r="D114" s="29">
        <v>230446</v>
      </c>
      <c r="E114" s="30">
        <v>107242657983</v>
      </c>
      <c r="F114" s="30">
        <v>65853899712</v>
      </c>
      <c r="G114" s="31">
        <v>0.6140644119659837</v>
      </c>
      <c r="H114" s="32">
        <v>166.19836546533466</v>
      </c>
      <c r="I114" s="29">
        <v>465370.01285767596</v>
      </c>
      <c r="J114" s="29">
        <v>285767.16329205106</v>
      </c>
      <c r="K114" s="22"/>
      <c r="L114" s="22"/>
    </row>
    <row r="115" spans="1:10" ht="11.25" customHeight="1">
      <c r="A115" s="190"/>
      <c r="B115" s="176" t="s">
        <v>33</v>
      </c>
      <c r="C115" s="16" t="s">
        <v>123</v>
      </c>
      <c r="D115" s="17">
        <v>13785</v>
      </c>
      <c r="E115" s="18">
        <v>1323846114</v>
      </c>
      <c r="F115" s="18">
        <v>656433703</v>
      </c>
      <c r="G115" s="26">
        <v>0.49585348029355625</v>
      </c>
      <c r="H115" s="27">
        <v>9.941784487210183</v>
      </c>
      <c r="I115" s="22">
        <v>96035.26398258978</v>
      </c>
      <c r="J115" s="22">
        <v>47619.41987667755</v>
      </c>
    </row>
    <row r="116" spans="1:10" ht="10.5">
      <c r="A116" s="190"/>
      <c r="B116" s="177"/>
      <c r="C116" s="24" t="s">
        <v>69</v>
      </c>
      <c r="D116" s="22">
        <v>608270</v>
      </c>
      <c r="E116" s="25">
        <v>106236983335</v>
      </c>
      <c r="F116" s="25">
        <v>80738618161</v>
      </c>
      <c r="G116" s="26">
        <v>0.7599859825311934</v>
      </c>
      <c r="H116" s="27">
        <v>438.68619876933906</v>
      </c>
      <c r="I116" s="22">
        <v>174654.32017853914</v>
      </c>
      <c r="J116" s="22">
        <v>132734.83512420472</v>
      </c>
    </row>
    <row r="117" spans="1:10" ht="10.5">
      <c r="A117" s="190"/>
      <c r="B117" s="177"/>
      <c r="C117" s="24" t="s">
        <v>70</v>
      </c>
      <c r="D117" s="22">
        <v>274667</v>
      </c>
      <c r="E117" s="25">
        <v>65059550213</v>
      </c>
      <c r="F117" s="25">
        <v>45802899400</v>
      </c>
      <c r="G117" s="26">
        <v>0.7040150024100198</v>
      </c>
      <c r="H117" s="27">
        <v>198.09068696035982</v>
      </c>
      <c r="I117" s="22">
        <v>236867.00700484586</v>
      </c>
      <c r="J117" s="22">
        <v>166757.92650737075</v>
      </c>
    </row>
    <row r="118" spans="1:10" ht="10.5">
      <c r="A118" s="190"/>
      <c r="B118" s="177"/>
      <c r="C118" s="24" t="s">
        <v>71</v>
      </c>
      <c r="D118" s="22">
        <v>68283</v>
      </c>
      <c r="E118" s="25">
        <v>9592116611</v>
      </c>
      <c r="F118" s="25">
        <v>3860755441</v>
      </c>
      <c r="G118" s="26">
        <v>0.40249254649099886</v>
      </c>
      <c r="H118" s="27">
        <v>49.24591005732122</v>
      </c>
      <c r="I118" s="22">
        <v>140475.91070983993</v>
      </c>
      <c r="J118" s="22">
        <v>56540.507022245656</v>
      </c>
    </row>
    <row r="119" spans="1:10" ht="10.5">
      <c r="A119" s="190"/>
      <c r="B119" s="177"/>
      <c r="C119" s="24" t="s">
        <v>72</v>
      </c>
      <c r="D119" s="22">
        <v>87894</v>
      </c>
      <c r="E119" s="25">
        <v>8916031101</v>
      </c>
      <c r="F119" s="25">
        <v>1866536736</v>
      </c>
      <c r="G119" s="26">
        <v>0.209346144585639</v>
      </c>
      <c r="H119" s="27">
        <v>63.38942370104113</v>
      </c>
      <c r="I119" s="22">
        <v>101440.72520308553</v>
      </c>
      <c r="J119" s="22">
        <v>21236.224725237218</v>
      </c>
    </row>
    <row r="120" spans="1:10" ht="10.5">
      <c r="A120" s="190"/>
      <c r="B120" s="177"/>
      <c r="C120" s="24" t="s">
        <v>73</v>
      </c>
      <c r="D120" s="22">
        <v>998</v>
      </c>
      <c r="E120" s="25">
        <v>809103671</v>
      </c>
      <c r="F120" s="25">
        <v>218725622</v>
      </c>
      <c r="G120" s="26">
        <v>0.27033077446017423</v>
      </c>
      <c r="H120" s="27">
        <v>0.7197606759692248</v>
      </c>
      <c r="I120" s="22">
        <v>810725.121242485</v>
      </c>
      <c r="J120" s="22">
        <v>219163.9498997996</v>
      </c>
    </row>
    <row r="121" spans="1:10" ht="10.5">
      <c r="A121" s="190"/>
      <c r="B121" s="177"/>
      <c r="C121" s="24" t="s">
        <v>74</v>
      </c>
      <c r="D121" s="22">
        <v>12032</v>
      </c>
      <c r="E121" s="25">
        <v>1098815357</v>
      </c>
      <c r="F121" s="25">
        <v>602113492</v>
      </c>
      <c r="G121" s="26">
        <v>0.547966032840948</v>
      </c>
      <c r="H121" s="27">
        <v>8.677515484230174</v>
      </c>
      <c r="I121" s="22">
        <v>91324.41464428192</v>
      </c>
      <c r="J121" s="22">
        <v>50042.677194148935</v>
      </c>
    </row>
    <row r="122" spans="1:10" ht="10.5">
      <c r="A122" s="190"/>
      <c r="B122" s="177"/>
      <c r="C122" s="24" t="s">
        <v>94</v>
      </c>
      <c r="D122" s="22">
        <v>5308</v>
      </c>
      <c r="E122" s="25">
        <v>141299244</v>
      </c>
      <c r="F122" s="25">
        <v>91879821</v>
      </c>
      <c r="G122" s="26">
        <v>0.6502499121651352</v>
      </c>
      <c r="H122" s="27">
        <v>3.8281459599645746</v>
      </c>
      <c r="I122" s="22">
        <v>26620.053504144686</v>
      </c>
      <c r="J122" s="22">
        <v>17309.687452901282</v>
      </c>
    </row>
    <row r="123" spans="1:10" ht="10.5">
      <c r="A123" s="190"/>
      <c r="B123" s="177"/>
      <c r="C123" s="24" t="s">
        <v>208</v>
      </c>
      <c r="D123" s="22">
        <v>11617</v>
      </c>
      <c r="E123" s="25">
        <v>241208096</v>
      </c>
      <c r="F123" s="25">
        <v>147559968</v>
      </c>
      <c r="G123" s="26">
        <v>0.6117537945326678</v>
      </c>
      <c r="H123" s="27">
        <v>8.378216205144774</v>
      </c>
      <c r="I123" s="22">
        <v>20763.372299216666</v>
      </c>
      <c r="J123" s="22">
        <v>12702.071791340277</v>
      </c>
    </row>
    <row r="124" spans="1:10" ht="10.5">
      <c r="A124" s="190"/>
      <c r="B124" s="178"/>
      <c r="C124" s="28" t="s">
        <v>17</v>
      </c>
      <c r="D124" s="84">
        <v>1082854</v>
      </c>
      <c r="E124" s="85">
        <v>193418953742</v>
      </c>
      <c r="F124" s="85">
        <v>133985522344</v>
      </c>
      <c r="G124" s="31">
        <v>0.6927217821823306</v>
      </c>
      <c r="H124" s="32">
        <v>780.9576423005802</v>
      </c>
      <c r="I124" s="29">
        <v>178619.6049901464</v>
      </c>
      <c r="J124" s="29">
        <v>123733.69110147814</v>
      </c>
    </row>
    <row r="125" spans="1:10" ht="10.5">
      <c r="A125" s="190"/>
      <c r="B125" s="176" t="s">
        <v>202</v>
      </c>
      <c r="C125" s="16" t="s">
        <v>198</v>
      </c>
      <c r="D125" s="22">
        <v>3112261</v>
      </c>
      <c r="E125" s="25">
        <v>54599278854</v>
      </c>
      <c r="F125" s="25">
        <v>51695103037</v>
      </c>
      <c r="G125" s="19">
        <v>0.9468092641888943</v>
      </c>
      <c r="H125" s="20">
        <v>2244.5722256038634</v>
      </c>
      <c r="I125" s="17">
        <v>17543.284079966303</v>
      </c>
      <c r="J125" s="17">
        <v>16610.14389120964</v>
      </c>
    </row>
    <row r="126" spans="1:10" ht="10.5">
      <c r="A126" s="190"/>
      <c r="B126" s="177"/>
      <c r="C126" s="24" t="s">
        <v>201</v>
      </c>
      <c r="D126" s="22">
        <v>625378</v>
      </c>
      <c r="E126" s="25">
        <v>55852882786</v>
      </c>
      <c r="F126" s="25">
        <v>38479908744</v>
      </c>
      <c r="G126" s="26">
        <v>0.6889511664319199</v>
      </c>
      <c r="H126" s="27">
        <v>451.02454109847884</v>
      </c>
      <c r="I126" s="22">
        <v>89310.59740828747</v>
      </c>
      <c r="J126" s="22">
        <v>61530.640259171254</v>
      </c>
    </row>
    <row r="127" spans="1:10" ht="10.5">
      <c r="A127" s="190"/>
      <c r="B127" s="186"/>
      <c r="C127" s="24" t="s">
        <v>120</v>
      </c>
      <c r="D127" s="22">
        <v>1533146</v>
      </c>
      <c r="E127" s="25">
        <v>50375939066</v>
      </c>
      <c r="F127" s="25">
        <v>38629976147</v>
      </c>
      <c r="G127" s="26">
        <v>0.7668338667868596</v>
      </c>
      <c r="H127" s="27">
        <v>1105.7096205606344</v>
      </c>
      <c r="I127" s="22">
        <v>32857.88768062533</v>
      </c>
      <c r="J127" s="22">
        <v>25196.541064582238</v>
      </c>
    </row>
    <row r="128" spans="1:10" ht="10.5">
      <c r="A128" s="190"/>
      <c r="B128" s="186"/>
      <c r="C128" s="24" t="s">
        <v>75</v>
      </c>
      <c r="D128" s="22">
        <v>362065</v>
      </c>
      <c r="E128" s="25">
        <v>14172442583</v>
      </c>
      <c r="F128" s="25">
        <v>3383442358</v>
      </c>
      <c r="G128" s="26">
        <v>0.23873389066034928</v>
      </c>
      <c r="H128" s="27">
        <v>261.12239393266276</v>
      </c>
      <c r="I128" s="22">
        <v>39143.365370858824</v>
      </c>
      <c r="J128" s="22">
        <v>9344.847908524713</v>
      </c>
    </row>
    <row r="129" spans="1:10" ht="10.5">
      <c r="A129" s="190"/>
      <c r="B129" s="186"/>
      <c r="C129" s="24" t="s">
        <v>199</v>
      </c>
      <c r="D129" s="22">
        <v>13734</v>
      </c>
      <c r="E129" s="25">
        <v>13357513526</v>
      </c>
      <c r="F129" s="25">
        <v>8515316863</v>
      </c>
      <c r="G129" s="26">
        <v>0.637492662569661</v>
      </c>
      <c r="H129" s="27">
        <v>9.905003130021376</v>
      </c>
      <c r="I129" s="22">
        <v>972587.2670744138</v>
      </c>
      <c r="J129" s="22">
        <v>620017.246468618</v>
      </c>
    </row>
    <row r="130" spans="1:10" ht="10.5">
      <c r="A130" s="190"/>
      <c r="B130" s="186"/>
      <c r="C130" s="24" t="s">
        <v>200</v>
      </c>
      <c r="D130" s="22">
        <v>3353</v>
      </c>
      <c r="E130" s="25">
        <v>491958858</v>
      </c>
      <c r="F130" s="25">
        <v>434131207</v>
      </c>
      <c r="G130" s="26">
        <v>0.8824542945824954</v>
      </c>
      <c r="H130" s="27">
        <v>2.418193934393598</v>
      </c>
      <c r="I130" s="22">
        <v>146721.99761407694</v>
      </c>
      <c r="J130" s="22">
        <v>129475.45690426484</v>
      </c>
    </row>
    <row r="131" spans="1:10" ht="10.5">
      <c r="A131" s="190"/>
      <c r="B131" s="187"/>
      <c r="C131" s="28" t="s">
        <v>17</v>
      </c>
      <c r="D131" s="86">
        <v>5649937</v>
      </c>
      <c r="E131" s="87">
        <v>188850015673</v>
      </c>
      <c r="F131" s="87">
        <v>141137878356</v>
      </c>
      <c r="G131" s="31">
        <v>0.7473543375309265</v>
      </c>
      <c r="H131" s="33">
        <v>4074.7519782600543</v>
      </c>
      <c r="I131" s="29">
        <v>33425.15424030392</v>
      </c>
      <c r="J131" s="29">
        <v>24980.434004131374</v>
      </c>
    </row>
    <row r="132" spans="1:10" ht="10.5">
      <c r="A132" s="190"/>
      <c r="B132" s="184" t="s">
        <v>19</v>
      </c>
      <c r="C132" s="184"/>
      <c r="D132" s="17">
        <v>90</v>
      </c>
      <c r="E132" s="18">
        <v>64400242</v>
      </c>
      <c r="F132" s="18">
        <v>47466182</v>
      </c>
      <c r="G132" s="34">
        <v>0.7370497458689674</v>
      </c>
      <c r="H132" s="35">
        <v>0.06490827739201425</v>
      </c>
      <c r="I132" s="36">
        <v>715558.2444444444</v>
      </c>
      <c r="J132" s="36">
        <v>527402.0222222222</v>
      </c>
    </row>
    <row r="133" spans="1:10" ht="11.25" thickBot="1">
      <c r="A133" s="190"/>
      <c r="B133" s="88"/>
      <c r="C133" s="38" t="s">
        <v>121</v>
      </c>
      <c r="D133" s="39">
        <v>37190089</v>
      </c>
      <c r="E133" s="40">
        <v>929788347078</v>
      </c>
      <c r="F133" s="40">
        <v>598237102830</v>
      </c>
      <c r="G133" s="41">
        <v>0.6434121321374378</v>
      </c>
      <c r="H133" s="42">
        <v>26821.606811618873</v>
      </c>
      <c r="I133" s="39">
        <v>25000.9712823758</v>
      </c>
      <c r="J133" s="39">
        <v>16085.928238300263</v>
      </c>
    </row>
    <row r="134" spans="1:10" ht="10.5">
      <c r="A134" s="23"/>
      <c r="B134" s="188" t="s">
        <v>210</v>
      </c>
      <c r="C134" s="188"/>
      <c r="D134" s="89">
        <v>5632</v>
      </c>
      <c r="E134" s="90">
        <v>167711753</v>
      </c>
      <c r="F134" s="90">
        <v>123341962</v>
      </c>
      <c r="G134" s="91">
        <v>0.7354401811064487</v>
      </c>
      <c r="H134" s="92">
        <v>4.061815758575826</v>
      </c>
      <c r="I134" s="89">
        <v>29778.365234375</v>
      </c>
      <c r="J134" s="89">
        <v>21900.206321022728</v>
      </c>
    </row>
    <row r="135" spans="1:10" ht="11.25" thickBot="1">
      <c r="A135" s="23"/>
      <c r="B135" s="37"/>
      <c r="C135" s="38" t="s">
        <v>121</v>
      </c>
      <c r="D135" s="39">
        <v>66433823</v>
      </c>
      <c r="E135" s="40">
        <v>1718118342689</v>
      </c>
      <c r="F135" s="40">
        <v>1137779068910</v>
      </c>
      <c r="G135" s="41">
        <v>0.6622239229046818</v>
      </c>
      <c r="H135" s="42">
        <v>47912.277905510855</v>
      </c>
      <c r="I135" s="39">
        <v>25862.102542089142</v>
      </c>
      <c r="J135" s="39">
        <v>17126.502999985412</v>
      </c>
    </row>
    <row r="136" spans="1:4" ht="10.5">
      <c r="A136" s="43" t="s">
        <v>203</v>
      </c>
      <c r="D136" s="9"/>
    </row>
    <row r="137" ht="10.5">
      <c r="A137" s="6" t="s">
        <v>215</v>
      </c>
    </row>
    <row r="138" ht="10.5">
      <c r="A138" s="43" t="s">
        <v>20</v>
      </c>
    </row>
    <row r="139" ht="10.5">
      <c r="A139" s="24" t="s">
        <v>149</v>
      </c>
    </row>
    <row r="140" ht="10.5">
      <c r="A140" s="7" t="s">
        <v>212</v>
      </c>
    </row>
    <row r="141" ht="10.5">
      <c r="H141" s="6" t="s">
        <v>209</v>
      </c>
    </row>
    <row r="142" spans="4:11" ht="10.5">
      <c r="D142" s="93"/>
      <c r="E142" s="93"/>
      <c r="F142" s="93"/>
      <c r="G142" s="9"/>
      <c r="H142" s="9"/>
      <c r="I142" s="9"/>
      <c r="J142" s="9"/>
      <c r="K142" s="9"/>
    </row>
    <row r="143" spans="5:6" ht="10.5">
      <c r="E143" s="9"/>
      <c r="F143" s="9"/>
    </row>
    <row r="144" spans="4:6" ht="10.5">
      <c r="D144" s="93"/>
      <c r="E144" s="93"/>
      <c r="F144" s="93"/>
    </row>
    <row r="145" spans="5:6" ht="10.5">
      <c r="E145" s="9"/>
      <c r="F145" s="9"/>
    </row>
    <row r="146" spans="4:6" ht="10.5">
      <c r="D146" s="94"/>
      <c r="E146" s="94"/>
      <c r="F146" s="94"/>
    </row>
    <row r="147" spans="2:6" ht="10.5">
      <c r="B147" s="95"/>
      <c r="D147" s="96"/>
      <c r="E147" s="9"/>
      <c r="F147" s="9"/>
    </row>
    <row r="148" spans="4:6" ht="10.5">
      <c r="D148" s="9"/>
      <c r="E148" s="94"/>
      <c r="F148" s="94"/>
    </row>
    <row r="149" spans="4:6" ht="10.5">
      <c r="D149" s="94"/>
      <c r="E149" s="94"/>
      <c r="F149" s="94"/>
    </row>
  </sheetData>
  <sheetProtection/>
  <mergeCells count="47">
    <mergeCell ref="B134:C134"/>
    <mergeCell ref="A7:A63"/>
    <mergeCell ref="A72:A133"/>
    <mergeCell ref="B72:B75"/>
    <mergeCell ref="B80:B97"/>
    <mergeCell ref="B98:B114"/>
    <mergeCell ref="B115:B124"/>
    <mergeCell ref="B31:B44"/>
    <mergeCell ref="A70:A71"/>
    <mergeCell ref="B125:B131"/>
    <mergeCell ref="B132:C132"/>
    <mergeCell ref="K5:K6"/>
    <mergeCell ref="G5:G6"/>
    <mergeCell ref="D5:D6"/>
    <mergeCell ref="B76:B79"/>
    <mergeCell ref="B15:B30"/>
    <mergeCell ref="B70:B71"/>
    <mergeCell ref="C70:C71"/>
    <mergeCell ref="D70:D71"/>
    <mergeCell ref="B55:B61"/>
    <mergeCell ref="N5:N6"/>
    <mergeCell ref="E5:E6"/>
    <mergeCell ref="B7:B10"/>
    <mergeCell ref="B5:B6"/>
    <mergeCell ref="M5:M6"/>
    <mergeCell ref="C5:C6"/>
    <mergeCell ref="L5:L6"/>
    <mergeCell ref="I5:I6"/>
    <mergeCell ref="F5:F6"/>
    <mergeCell ref="J5:J6"/>
    <mergeCell ref="A1:J1"/>
    <mergeCell ref="A66:J66"/>
    <mergeCell ref="A67:J67"/>
    <mergeCell ref="A68:J68"/>
    <mergeCell ref="A2:J2"/>
    <mergeCell ref="A3:J3"/>
    <mergeCell ref="A5:A6"/>
    <mergeCell ref="H5:H6"/>
    <mergeCell ref="B45:B54"/>
    <mergeCell ref="B11:B14"/>
    <mergeCell ref="B62:C62"/>
    <mergeCell ref="I70:I71"/>
    <mergeCell ref="J70:J71"/>
    <mergeCell ref="E70:E71"/>
    <mergeCell ref="F70:F71"/>
    <mergeCell ref="G70:G71"/>
    <mergeCell ref="H70:H71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5"/>
  <sheetViews>
    <sheetView showGridLines="0" zoomScale="90" zoomScaleNormal="90" zoomScalePageLayoutView="0" workbookViewId="0" topLeftCell="A1">
      <selection activeCell="B2" sqref="B2:W2"/>
    </sheetView>
  </sheetViews>
  <sheetFormatPr defaultColWidth="8.8984375" defaultRowHeight="11.25" customHeight="1"/>
  <cols>
    <col min="1" max="1" width="1.2890625" style="6" customWidth="1"/>
    <col min="2" max="2" width="8.796875" style="6" customWidth="1"/>
    <col min="3" max="3" width="24.09765625" style="6" bestFit="1" customWidth="1"/>
    <col min="4" max="4" width="6.796875" style="6" bestFit="1" customWidth="1"/>
    <col min="5" max="6" width="8.59765625" style="6" bestFit="1" customWidth="1"/>
    <col min="7" max="7" width="6.3984375" style="6" customWidth="1"/>
    <col min="8" max="8" width="8.8984375" style="6" customWidth="1"/>
    <col min="9" max="9" width="8.59765625" style="6" bestFit="1" customWidth="1"/>
    <col min="10" max="10" width="7.69921875" style="6" customWidth="1"/>
    <col min="11" max="12" width="8.59765625" style="6" bestFit="1" customWidth="1"/>
    <col min="13" max="13" width="6.69921875" style="6" bestFit="1" customWidth="1"/>
    <col min="14" max="14" width="8.59765625" style="6" bestFit="1" customWidth="1"/>
    <col min="15" max="15" width="8.3984375" style="6" bestFit="1" customWidth="1"/>
    <col min="16" max="16" width="8.3984375" style="6" customWidth="1"/>
    <col min="17" max="17" width="6.8984375" style="6" customWidth="1"/>
    <col min="18" max="19" width="8.3984375" style="6" bestFit="1" customWidth="1"/>
    <col min="20" max="20" width="6.09765625" style="6" customWidth="1"/>
    <col min="21" max="21" width="5.796875" style="6" bestFit="1" customWidth="1"/>
    <col min="22" max="22" width="7.69921875" style="6" bestFit="1" customWidth="1"/>
    <col min="23" max="23" width="9.09765625" style="6" bestFit="1" customWidth="1"/>
    <col min="24" max="26" width="6.3984375" style="6" customWidth="1"/>
    <col min="27" max="27" width="7.69921875" style="6" customWidth="1"/>
    <col min="28" max="30" width="6.3984375" style="6" customWidth="1"/>
    <col min="31" max="31" width="8.8984375" style="6" customWidth="1"/>
    <col min="32" max="32" width="10.69921875" style="6" customWidth="1"/>
    <col min="33" max="33" width="6.3984375" style="6" customWidth="1"/>
    <col min="34" max="16384" width="8.8984375" style="6" customWidth="1"/>
  </cols>
  <sheetData>
    <row r="1" spans="2:23" ht="11.25" customHeight="1">
      <c r="B1" s="160" t="s">
        <v>193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2:33" ht="11.25" customHeight="1">
      <c r="B2" s="173" t="s">
        <v>84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70"/>
      <c r="Y2" s="70"/>
      <c r="Z2" s="70"/>
      <c r="AA2" s="70"/>
      <c r="AB2" s="70"/>
      <c r="AC2" s="70"/>
      <c r="AD2" s="70"/>
      <c r="AE2" s="70"/>
      <c r="AF2" s="70"/>
      <c r="AG2" s="70"/>
    </row>
    <row r="3" spans="2:33" ht="11.25" customHeight="1">
      <c r="B3" s="173" t="s">
        <v>217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ht="11.25" customHeight="1" thickBot="1"/>
    <row r="5" spans="2:33" ht="11.25" customHeight="1">
      <c r="B5" s="174" t="s">
        <v>18</v>
      </c>
      <c r="C5" s="174" t="s">
        <v>24</v>
      </c>
      <c r="D5" s="194" t="s">
        <v>16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74" t="s">
        <v>19</v>
      </c>
      <c r="W5" s="174" t="s">
        <v>0</v>
      </c>
      <c r="Y5" s="9"/>
      <c r="AD5" s="9"/>
      <c r="AE5" s="9"/>
      <c r="AF5" s="9"/>
      <c r="AG5" s="9"/>
    </row>
    <row r="6" spans="2:33" ht="11.25" customHeight="1">
      <c r="B6" s="175"/>
      <c r="C6" s="175"/>
      <c r="D6" s="71" t="s">
        <v>85</v>
      </c>
      <c r="E6" s="71" t="s">
        <v>86</v>
      </c>
      <c r="F6" s="71" t="s">
        <v>87</v>
      </c>
      <c r="G6" s="71" t="s">
        <v>14</v>
      </c>
      <c r="H6" s="71" t="s">
        <v>3</v>
      </c>
      <c r="I6" s="71" t="s">
        <v>4</v>
      </c>
      <c r="J6" s="71" t="s">
        <v>5</v>
      </c>
      <c r="K6" s="71" t="s">
        <v>6</v>
      </c>
      <c r="L6" s="71" t="s">
        <v>7</v>
      </c>
      <c r="M6" s="71" t="s">
        <v>8</v>
      </c>
      <c r="N6" s="71" t="s">
        <v>9</v>
      </c>
      <c r="O6" s="71" t="s">
        <v>10</v>
      </c>
      <c r="P6" s="71" t="s">
        <v>11</v>
      </c>
      <c r="Q6" s="71" t="s">
        <v>115</v>
      </c>
      <c r="R6" s="71" t="s">
        <v>116</v>
      </c>
      <c r="S6" s="71" t="s">
        <v>117</v>
      </c>
      <c r="T6" s="71" t="s">
        <v>118</v>
      </c>
      <c r="U6" s="72" t="s">
        <v>119</v>
      </c>
      <c r="V6" s="175"/>
      <c r="W6" s="193"/>
      <c r="Y6" s="9"/>
      <c r="AD6" s="9"/>
      <c r="AE6" s="9"/>
      <c r="AF6" s="9"/>
      <c r="AG6" s="9"/>
    </row>
    <row r="7" spans="2:33" ht="11.25" customHeight="1">
      <c r="B7" s="176" t="s">
        <v>2</v>
      </c>
      <c r="C7" s="54" t="s">
        <v>26</v>
      </c>
      <c r="D7" s="73">
        <v>1051492</v>
      </c>
      <c r="E7" s="73">
        <v>463652</v>
      </c>
      <c r="F7" s="73">
        <v>374221</v>
      </c>
      <c r="G7" s="74">
        <v>308430</v>
      </c>
      <c r="H7" s="74">
        <v>316380</v>
      </c>
      <c r="I7" s="74">
        <v>416619</v>
      </c>
      <c r="J7" s="74">
        <v>459142</v>
      </c>
      <c r="K7" s="74">
        <v>424770</v>
      </c>
      <c r="L7" s="74">
        <v>375819</v>
      </c>
      <c r="M7" s="74">
        <v>361125</v>
      </c>
      <c r="N7" s="74">
        <v>328265</v>
      </c>
      <c r="O7" s="74">
        <v>284080</v>
      </c>
      <c r="P7" s="74">
        <v>236052</v>
      </c>
      <c r="Q7" s="74">
        <v>167915</v>
      </c>
      <c r="R7" s="74">
        <v>101171</v>
      </c>
      <c r="S7" s="74">
        <v>69133</v>
      </c>
      <c r="T7" s="74">
        <v>49351</v>
      </c>
      <c r="U7" s="74">
        <v>29878</v>
      </c>
      <c r="V7" s="74">
        <v>0</v>
      </c>
      <c r="W7" s="75">
        <v>5817495</v>
      </c>
      <c r="AE7" s="9"/>
      <c r="AF7" s="9"/>
      <c r="AG7" s="9"/>
    </row>
    <row r="8" spans="2:33" ht="11.25" customHeight="1">
      <c r="B8" s="177"/>
      <c r="C8" s="44" t="s">
        <v>27</v>
      </c>
      <c r="D8" s="76">
        <v>810579</v>
      </c>
      <c r="E8" s="76">
        <v>358466</v>
      </c>
      <c r="F8" s="76">
        <v>402903</v>
      </c>
      <c r="G8" s="75">
        <v>449866</v>
      </c>
      <c r="H8" s="75">
        <v>469276</v>
      </c>
      <c r="I8" s="75">
        <v>617484</v>
      </c>
      <c r="J8" s="75">
        <v>752107</v>
      </c>
      <c r="K8" s="75">
        <v>773671</v>
      </c>
      <c r="L8" s="75">
        <v>776230</v>
      </c>
      <c r="M8" s="75">
        <v>832641</v>
      </c>
      <c r="N8" s="75">
        <v>863545</v>
      </c>
      <c r="O8" s="75">
        <v>841182</v>
      </c>
      <c r="P8" s="75">
        <v>750745</v>
      </c>
      <c r="Q8" s="75">
        <v>586199</v>
      </c>
      <c r="R8" s="75">
        <v>367915</v>
      </c>
      <c r="S8" s="75">
        <v>264399</v>
      </c>
      <c r="T8" s="75">
        <v>185075</v>
      </c>
      <c r="U8" s="75">
        <v>113503</v>
      </c>
      <c r="V8" s="75">
        <v>0</v>
      </c>
      <c r="W8" s="75">
        <v>10215786</v>
      </c>
      <c r="AE8" s="9"/>
      <c r="AF8" s="9"/>
      <c r="AG8" s="9"/>
    </row>
    <row r="9" spans="2:33" ht="18.75" customHeight="1">
      <c r="B9" s="177"/>
      <c r="C9" s="44" t="s">
        <v>28</v>
      </c>
      <c r="D9" s="76">
        <v>463674</v>
      </c>
      <c r="E9" s="76">
        <v>293429</v>
      </c>
      <c r="F9" s="76">
        <v>303174</v>
      </c>
      <c r="G9" s="75">
        <v>393181</v>
      </c>
      <c r="H9" s="75">
        <v>420943</v>
      </c>
      <c r="I9" s="75">
        <v>583335</v>
      </c>
      <c r="J9" s="75">
        <v>710641</v>
      </c>
      <c r="K9" s="75">
        <v>705474</v>
      </c>
      <c r="L9" s="75">
        <v>618835</v>
      </c>
      <c r="M9" s="75">
        <v>574183</v>
      </c>
      <c r="N9" s="75">
        <v>544154</v>
      </c>
      <c r="O9" s="75">
        <v>445934</v>
      </c>
      <c r="P9" s="75">
        <v>368630</v>
      </c>
      <c r="Q9" s="75">
        <v>292098</v>
      </c>
      <c r="R9" s="75">
        <v>178227</v>
      </c>
      <c r="S9" s="75">
        <v>134507</v>
      </c>
      <c r="T9" s="75">
        <v>106735</v>
      </c>
      <c r="U9" s="75">
        <v>73079</v>
      </c>
      <c r="V9" s="75">
        <v>0</v>
      </c>
      <c r="W9" s="75">
        <v>7210233</v>
      </c>
      <c r="AE9" s="9"/>
      <c r="AF9" s="9"/>
      <c r="AG9" s="9"/>
    </row>
    <row r="10" spans="2:33" ht="11.25" customHeight="1">
      <c r="B10" s="177"/>
      <c r="C10" s="44" t="s">
        <v>29</v>
      </c>
      <c r="D10" s="76">
        <v>12565</v>
      </c>
      <c r="E10" s="76">
        <v>8945</v>
      </c>
      <c r="F10" s="76">
        <v>7624</v>
      </c>
      <c r="G10" s="75">
        <v>11841</v>
      </c>
      <c r="H10" s="75">
        <v>14776</v>
      </c>
      <c r="I10" s="75">
        <v>19451</v>
      </c>
      <c r="J10" s="75">
        <v>22327</v>
      </c>
      <c r="K10" s="75">
        <v>20483</v>
      </c>
      <c r="L10" s="75">
        <v>17872</v>
      </c>
      <c r="M10" s="75">
        <v>17139</v>
      </c>
      <c r="N10" s="75">
        <v>16306</v>
      </c>
      <c r="O10" s="75">
        <v>13828</v>
      </c>
      <c r="P10" s="75">
        <v>11754</v>
      </c>
      <c r="Q10" s="75">
        <v>8891</v>
      </c>
      <c r="R10" s="75">
        <v>5271</v>
      </c>
      <c r="S10" s="75">
        <v>3513</v>
      </c>
      <c r="T10" s="75">
        <v>2299</v>
      </c>
      <c r="U10" s="75">
        <v>1099</v>
      </c>
      <c r="V10" s="75">
        <v>0</v>
      </c>
      <c r="W10" s="75">
        <v>215984</v>
      </c>
      <c r="AE10" s="9"/>
      <c r="AF10" s="9"/>
      <c r="AG10" s="9"/>
    </row>
    <row r="11" spans="2:33" ht="11.25" customHeight="1">
      <c r="B11" s="177"/>
      <c r="C11" s="44" t="s">
        <v>30</v>
      </c>
      <c r="D11" s="76">
        <v>114197</v>
      </c>
      <c r="E11" s="76">
        <v>33328</v>
      </c>
      <c r="F11" s="76">
        <v>31699</v>
      </c>
      <c r="G11" s="75">
        <v>39831</v>
      </c>
      <c r="H11" s="75">
        <v>46966</v>
      </c>
      <c r="I11" s="75">
        <v>57225</v>
      </c>
      <c r="J11" s="75">
        <v>66341</v>
      </c>
      <c r="K11" s="75">
        <v>65366</v>
      </c>
      <c r="L11" s="75">
        <v>59112</v>
      </c>
      <c r="M11" s="75">
        <v>60828</v>
      </c>
      <c r="N11" s="75">
        <v>64898</v>
      </c>
      <c r="O11" s="75">
        <v>66921</v>
      </c>
      <c r="P11" s="75">
        <v>59985</v>
      </c>
      <c r="Q11" s="75">
        <v>49362</v>
      </c>
      <c r="R11" s="75">
        <v>32549</v>
      </c>
      <c r="S11" s="75">
        <v>22748</v>
      </c>
      <c r="T11" s="75">
        <v>18770</v>
      </c>
      <c r="U11" s="75">
        <v>12375</v>
      </c>
      <c r="V11" s="75">
        <v>0</v>
      </c>
      <c r="W11" s="75">
        <v>902501</v>
      </c>
      <c r="AE11" s="9"/>
      <c r="AF11" s="9"/>
      <c r="AG11" s="9"/>
    </row>
    <row r="12" spans="2:33" ht="11.25" customHeight="1">
      <c r="B12" s="177"/>
      <c r="C12" s="44" t="s">
        <v>202</v>
      </c>
      <c r="D12" s="76">
        <v>196990</v>
      </c>
      <c r="E12" s="76">
        <v>164324</v>
      </c>
      <c r="F12" s="76">
        <v>150762</v>
      </c>
      <c r="G12" s="76">
        <v>167723</v>
      </c>
      <c r="H12" s="76">
        <v>182586</v>
      </c>
      <c r="I12" s="76">
        <v>193320</v>
      </c>
      <c r="J12" s="76">
        <v>238184</v>
      </c>
      <c r="K12" s="76">
        <v>277433</v>
      </c>
      <c r="L12" s="76">
        <v>290755</v>
      </c>
      <c r="M12" s="76">
        <v>393044</v>
      </c>
      <c r="N12" s="76">
        <v>445116</v>
      </c>
      <c r="O12" s="76">
        <v>541724</v>
      </c>
      <c r="P12" s="76">
        <v>600333</v>
      </c>
      <c r="Q12" s="76">
        <v>445111</v>
      </c>
      <c r="R12" s="76">
        <v>286590</v>
      </c>
      <c r="S12" s="76">
        <v>163941</v>
      </c>
      <c r="T12" s="76">
        <v>92691</v>
      </c>
      <c r="U12" s="76">
        <v>45384</v>
      </c>
      <c r="V12" s="76">
        <v>0</v>
      </c>
      <c r="W12" s="75">
        <v>4876011</v>
      </c>
      <c r="AE12" s="9"/>
      <c r="AF12" s="9"/>
      <c r="AG12" s="9"/>
    </row>
    <row r="13" spans="2:33" ht="11.25" customHeight="1">
      <c r="B13" s="177"/>
      <c r="C13" s="44" t="s">
        <v>19</v>
      </c>
      <c r="D13" s="77">
        <v>0</v>
      </c>
      <c r="E13" s="77">
        <v>0</v>
      </c>
      <c r="F13" s="77">
        <v>1</v>
      </c>
      <c r="G13" s="77">
        <v>12</v>
      </c>
      <c r="H13" s="77">
        <v>25</v>
      </c>
      <c r="I13" s="77">
        <v>4</v>
      </c>
      <c r="J13" s="77">
        <v>6</v>
      </c>
      <c r="K13" s="77">
        <v>7</v>
      </c>
      <c r="L13" s="77">
        <v>14</v>
      </c>
      <c r="M13" s="77">
        <v>1</v>
      </c>
      <c r="N13" s="77">
        <v>8</v>
      </c>
      <c r="O13" s="77">
        <v>7</v>
      </c>
      <c r="P13" s="77">
        <v>1</v>
      </c>
      <c r="Q13" s="77">
        <v>2</v>
      </c>
      <c r="R13" s="77">
        <v>2</v>
      </c>
      <c r="S13" s="77">
        <v>0</v>
      </c>
      <c r="T13" s="77">
        <v>0</v>
      </c>
      <c r="U13" s="77">
        <v>2</v>
      </c>
      <c r="V13" s="77">
        <v>0</v>
      </c>
      <c r="W13" s="75">
        <v>92</v>
      </c>
      <c r="AE13" s="9"/>
      <c r="AF13" s="9"/>
      <c r="AG13" s="9"/>
    </row>
    <row r="14" spans="2:33" ht="11.25" customHeight="1">
      <c r="B14" s="177"/>
      <c r="C14" s="28" t="s">
        <v>17</v>
      </c>
      <c r="D14" s="78">
        <v>2649497</v>
      </c>
      <c r="E14" s="78">
        <v>1322144</v>
      </c>
      <c r="F14" s="78">
        <v>1270384</v>
      </c>
      <c r="G14" s="78">
        <v>1370884</v>
      </c>
      <c r="H14" s="78">
        <v>1450952</v>
      </c>
      <c r="I14" s="78">
        <v>1887438</v>
      </c>
      <c r="J14" s="78">
        <v>2248748</v>
      </c>
      <c r="K14" s="78">
        <v>2267204</v>
      </c>
      <c r="L14" s="78">
        <v>2138637</v>
      </c>
      <c r="M14" s="78">
        <v>2238961</v>
      </c>
      <c r="N14" s="78">
        <v>2262292</v>
      </c>
      <c r="O14" s="78">
        <v>2193676</v>
      </c>
      <c r="P14" s="78">
        <v>2027500</v>
      </c>
      <c r="Q14" s="78">
        <v>1549578</v>
      </c>
      <c r="R14" s="78">
        <v>971725</v>
      </c>
      <c r="S14" s="78">
        <v>658241</v>
      </c>
      <c r="T14" s="78">
        <v>454921</v>
      </c>
      <c r="U14" s="78">
        <v>275320</v>
      </c>
      <c r="V14" s="78">
        <v>0</v>
      </c>
      <c r="W14" s="78">
        <v>29238102</v>
      </c>
      <c r="AF14" s="9"/>
      <c r="AG14" s="9"/>
    </row>
    <row r="15" spans="2:33" ht="11.25" customHeight="1">
      <c r="B15" s="178"/>
      <c r="C15" s="16"/>
      <c r="D15" s="79">
        <v>0.5352106160696286</v>
      </c>
      <c r="E15" s="79">
        <v>0.5183473811606345</v>
      </c>
      <c r="F15" s="79">
        <v>0.4951735175497645</v>
      </c>
      <c r="G15" s="79">
        <v>0.4308222015086024</v>
      </c>
      <c r="H15" s="79">
        <v>0.42056433426898227</v>
      </c>
      <c r="I15" s="79">
        <v>0.39523656758798725</v>
      </c>
      <c r="J15" s="79">
        <v>0.3800577299543558</v>
      </c>
      <c r="K15" s="79">
        <v>0.39873289269721435</v>
      </c>
      <c r="L15" s="79">
        <v>0.41963737882851654</v>
      </c>
      <c r="M15" s="79">
        <v>0.41455469680692897</v>
      </c>
      <c r="N15" s="79">
        <v>0.4114988721620565</v>
      </c>
      <c r="O15" s="79">
        <v>0.4269303204805213</v>
      </c>
      <c r="P15" s="79">
        <v>0.4730338066937725</v>
      </c>
      <c r="Q15" s="79">
        <v>0.5002337211899895</v>
      </c>
      <c r="R15" s="79">
        <v>0.4899877065010322</v>
      </c>
      <c r="S15" s="79">
        <v>0.4940106255952412</v>
      </c>
      <c r="T15" s="79">
        <v>0.4881802309547137</v>
      </c>
      <c r="U15" s="79">
        <v>0.46489087762252523</v>
      </c>
      <c r="V15" s="80">
        <v>0</v>
      </c>
      <c r="W15" s="80">
        <v>0.44010867777397067</v>
      </c>
      <c r="AF15" s="9"/>
      <c r="AG15" s="9"/>
    </row>
    <row r="16" spans="2:23" ht="11.25" customHeight="1">
      <c r="B16" s="176" t="s">
        <v>1</v>
      </c>
      <c r="C16" s="54" t="s">
        <v>26</v>
      </c>
      <c r="D16" s="73">
        <v>947164</v>
      </c>
      <c r="E16" s="73">
        <v>437718</v>
      </c>
      <c r="F16" s="73">
        <v>362080</v>
      </c>
      <c r="G16" s="74">
        <v>417253</v>
      </c>
      <c r="H16" s="74">
        <v>479940</v>
      </c>
      <c r="I16" s="74">
        <v>675695</v>
      </c>
      <c r="J16" s="74">
        <v>809316</v>
      </c>
      <c r="K16" s="74">
        <v>704145</v>
      </c>
      <c r="L16" s="74">
        <v>552091</v>
      </c>
      <c r="M16" s="74">
        <v>530658</v>
      </c>
      <c r="N16" s="74">
        <v>500789</v>
      </c>
      <c r="O16" s="74">
        <v>426659</v>
      </c>
      <c r="P16" s="74">
        <v>302570</v>
      </c>
      <c r="Q16" s="74">
        <v>199207</v>
      </c>
      <c r="R16" s="74">
        <v>123579</v>
      </c>
      <c r="S16" s="74">
        <v>81919</v>
      </c>
      <c r="T16" s="74">
        <v>57018</v>
      </c>
      <c r="U16" s="74">
        <v>37496</v>
      </c>
      <c r="V16" s="75">
        <v>0</v>
      </c>
      <c r="W16" s="75">
        <v>7645297</v>
      </c>
    </row>
    <row r="17" spans="2:23" ht="11.25" customHeight="1">
      <c r="B17" s="177"/>
      <c r="C17" s="44" t="s">
        <v>27</v>
      </c>
      <c r="D17" s="76">
        <v>733833</v>
      </c>
      <c r="E17" s="76">
        <v>408074</v>
      </c>
      <c r="F17" s="76">
        <v>468845</v>
      </c>
      <c r="G17" s="75">
        <v>765081</v>
      </c>
      <c r="H17" s="75">
        <v>906335</v>
      </c>
      <c r="I17" s="75">
        <v>1373318</v>
      </c>
      <c r="J17" s="75">
        <v>1718477</v>
      </c>
      <c r="K17" s="75">
        <v>1567380</v>
      </c>
      <c r="L17" s="75">
        <v>1317052</v>
      </c>
      <c r="M17" s="75">
        <v>1358387</v>
      </c>
      <c r="N17" s="75">
        <v>1297117</v>
      </c>
      <c r="O17" s="75">
        <v>1113397</v>
      </c>
      <c r="P17" s="75">
        <v>829777</v>
      </c>
      <c r="Q17" s="75">
        <v>563480</v>
      </c>
      <c r="R17" s="75">
        <v>364954</v>
      </c>
      <c r="S17" s="75">
        <v>251077</v>
      </c>
      <c r="T17" s="75">
        <v>179146</v>
      </c>
      <c r="U17" s="75">
        <v>132379</v>
      </c>
      <c r="V17" s="75">
        <v>0</v>
      </c>
      <c r="W17" s="75">
        <v>15348109</v>
      </c>
    </row>
    <row r="18" spans="2:33" ht="18.75" customHeight="1">
      <c r="B18" s="177"/>
      <c r="C18" s="44" t="s">
        <v>28</v>
      </c>
      <c r="D18" s="76">
        <v>359122</v>
      </c>
      <c r="E18" s="76">
        <v>214344</v>
      </c>
      <c r="F18" s="76">
        <v>283321</v>
      </c>
      <c r="G18" s="75">
        <v>367747</v>
      </c>
      <c r="H18" s="75">
        <v>339785</v>
      </c>
      <c r="I18" s="75">
        <v>474995</v>
      </c>
      <c r="J18" s="75">
        <v>612738</v>
      </c>
      <c r="K18" s="75">
        <v>615224</v>
      </c>
      <c r="L18" s="75">
        <v>596674</v>
      </c>
      <c r="M18" s="75">
        <v>653227</v>
      </c>
      <c r="N18" s="75">
        <v>704948</v>
      </c>
      <c r="O18" s="75">
        <v>619819</v>
      </c>
      <c r="P18" s="75">
        <v>480821</v>
      </c>
      <c r="Q18" s="75">
        <v>333487</v>
      </c>
      <c r="R18" s="75">
        <v>213535</v>
      </c>
      <c r="S18" s="75">
        <v>160789</v>
      </c>
      <c r="T18" s="75">
        <v>116466</v>
      </c>
      <c r="U18" s="75">
        <v>86299</v>
      </c>
      <c r="V18" s="75">
        <v>15</v>
      </c>
      <c r="W18" s="75">
        <v>7233356</v>
      </c>
      <c r="AG18" s="9"/>
    </row>
    <row r="19" spans="2:33" ht="11.25" customHeight="1">
      <c r="B19" s="177"/>
      <c r="C19" s="44" t="s">
        <v>29</v>
      </c>
      <c r="D19" s="76">
        <v>6739</v>
      </c>
      <c r="E19" s="76">
        <v>5586</v>
      </c>
      <c r="F19" s="76">
        <v>5765</v>
      </c>
      <c r="G19" s="75">
        <v>9913</v>
      </c>
      <c r="H19" s="75">
        <v>13492</v>
      </c>
      <c r="I19" s="75">
        <v>20501</v>
      </c>
      <c r="J19" s="75">
        <v>29169</v>
      </c>
      <c r="K19" s="75">
        <v>27052</v>
      </c>
      <c r="L19" s="75">
        <v>20686</v>
      </c>
      <c r="M19" s="75">
        <v>19789</v>
      </c>
      <c r="N19" s="75">
        <v>19685</v>
      </c>
      <c r="O19" s="75">
        <v>17390</v>
      </c>
      <c r="P19" s="75">
        <v>13182</v>
      </c>
      <c r="Q19" s="75">
        <v>8833</v>
      </c>
      <c r="R19" s="75">
        <v>5331</v>
      </c>
      <c r="S19" s="75">
        <v>3735</v>
      </c>
      <c r="T19" s="75">
        <v>2278</v>
      </c>
      <c r="U19" s="75">
        <v>1280</v>
      </c>
      <c r="V19" s="75">
        <v>40</v>
      </c>
      <c r="W19" s="75">
        <v>230446</v>
      </c>
      <c r="AG19" s="9"/>
    </row>
    <row r="20" spans="2:33" ht="11.25" customHeight="1">
      <c r="B20" s="177"/>
      <c r="C20" s="44" t="s">
        <v>30</v>
      </c>
      <c r="D20" s="76">
        <v>92560</v>
      </c>
      <c r="E20" s="76">
        <v>27440</v>
      </c>
      <c r="F20" s="76">
        <v>27887</v>
      </c>
      <c r="G20" s="75">
        <v>45229</v>
      </c>
      <c r="H20" s="75">
        <v>57331</v>
      </c>
      <c r="I20" s="75">
        <v>97310</v>
      </c>
      <c r="J20" s="75">
        <v>142734</v>
      </c>
      <c r="K20" s="75">
        <v>118134</v>
      </c>
      <c r="L20" s="75">
        <v>78924</v>
      </c>
      <c r="M20" s="75">
        <v>73356</v>
      </c>
      <c r="N20" s="75">
        <v>71144</v>
      </c>
      <c r="O20" s="75">
        <v>72183</v>
      </c>
      <c r="P20" s="75">
        <v>56349</v>
      </c>
      <c r="Q20" s="75">
        <v>41000</v>
      </c>
      <c r="R20" s="75">
        <v>28753</v>
      </c>
      <c r="S20" s="75">
        <v>21053</v>
      </c>
      <c r="T20" s="75">
        <v>17059</v>
      </c>
      <c r="U20" s="75">
        <v>14408</v>
      </c>
      <c r="V20" s="75">
        <v>0</v>
      </c>
      <c r="W20" s="75">
        <v>1082854</v>
      </c>
      <c r="AG20" s="9"/>
    </row>
    <row r="21" spans="2:33" ht="11.25" customHeight="1">
      <c r="B21" s="177"/>
      <c r="C21" s="44" t="s">
        <v>202</v>
      </c>
      <c r="D21" s="76">
        <v>155942</v>
      </c>
      <c r="E21" s="76">
        <v>135384</v>
      </c>
      <c r="F21" s="76">
        <v>147251</v>
      </c>
      <c r="G21" s="76">
        <v>205893</v>
      </c>
      <c r="H21" s="76">
        <v>202153</v>
      </c>
      <c r="I21" s="76">
        <v>246166</v>
      </c>
      <c r="J21" s="76">
        <v>355611</v>
      </c>
      <c r="K21" s="76">
        <v>386873</v>
      </c>
      <c r="L21" s="76">
        <v>392317</v>
      </c>
      <c r="M21" s="76">
        <v>526503</v>
      </c>
      <c r="N21" s="76">
        <v>641708</v>
      </c>
      <c r="O21" s="76">
        <v>695121</v>
      </c>
      <c r="P21" s="76">
        <v>575959</v>
      </c>
      <c r="Q21" s="76">
        <v>402121</v>
      </c>
      <c r="R21" s="76">
        <v>275282</v>
      </c>
      <c r="S21" s="76">
        <v>155629</v>
      </c>
      <c r="T21" s="76">
        <v>104981</v>
      </c>
      <c r="U21" s="76">
        <v>45043</v>
      </c>
      <c r="V21" s="76">
        <v>0</v>
      </c>
      <c r="W21" s="75">
        <v>5649937</v>
      </c>
      <c r="AG21" s="9"/>
    </row>
    <row r="22" spans="2:33" ht="11.25" customHeight="1">
      <c r="B22" s="177"/>
      <c r="C22" s="44" t="s">
        <v>19</v>
      </c>
      <c r="D22" s="77">
        <v>0</v>
      </c>
      <c r="E22" s="77">
        <v>1</v>
      </c>
      <c r="F22" s="77">
        <v>0</v>
      </c>
      <c r="G22" s="77">
        <v>18</v>
      </c>
      <c r="H22" s="77">
        <v>24</v>
      </c>
      <c r="I22" s="77">
        <v>4</v>
      </c>
      <c r="J22" s="77">
        <v>8</v>
      </c>
      <c r="K22" s="77">
        <v>10</v>
      </c>
      <c r="L22" s="77">
        <v>6</v>
      </c>
      <c r="M22" s="77">
        <v>1</v>
      </c>
      <c r="N22" s="77">
        <v>4</v>
      </c>
      <c r="O22" s="77">
        <v>2</v>
      </c>
      <c r="P22" s="77">
        <v>5</v>
      </c>
      <c r="Q22" s="77">
        <v>2</v>
      </c>
      <c r="R22" s="77">
        <v>3</v>
      </c>
      <c r="S22" s="77">
        <v>0</v>
      </c>
      <c r="T22" s="77">
        <v>2</v>
      </c>
      <c r="U22" s="77">
        <v>0</v>
      </c>
      <c r="V22" s="77">
        <v>0</v>
      </c>
      <c r="W22" s="75">
        <v>90</v>
      </c>
      <c r="AF22" s="9"/>
      <c r="AG22" s="9"/>
    </row>
    <row r="23" spans="2:33" ht="11.25" customHeight="1">
      <c r="B23" s="177"/>
      <c r="C23" s="28" t="s">
        <v>17</v>
      </c>
      <c r="D23" s="78">
        <v>2295360</v>
      </c>
      <c r="E23" s="78">
        <v>1228547</v>
      </c>
      <c r="F23" s="78">
        <v>1295149</v>
      </c>
      <c r="G23" s="78">
        <v>1811134</v>
      </c>
      <c r="H23" s="78">
        <v>1999060</v>
      </c>
      <c r="I23" s="78">
        <v>2887989</v>
      </c>
      <c r="J23" s="78">
        <v>3668053</v>
      </c>
      <c r="K23" s="78">
        <v>3418818</v>
      </c>
      <c r="L23" s="78">
        <v>2957750</v>
      </c>
      <c r="M23" s="78">
        <v>3161921</v>
      </c>
      <c r="N23" s="78">
        <v>3235395</v>
      </c>
      <c r="O23" s="78">
        <v>2944571</v>
      </c>
      <c r="P23" s="78">
        <v>2258663</v>
      </c>
      <c r="Q23" s="78">
        <v>1548130</v>
      </c>
      <c r="R23" s="78">
        <v>1011437</v>
      </c>
      <c r="S23" s="78">
        <v>674202</v>
      </c>
      <c r="T23" s="78">
        <v>476950</v>
      </c>
      <c r="U23" s="78">
        <v>316905</v>
      </c>
      <c r="V23" s="78">
        <v>55</v>
      </c>
      <c r="W23" s="78">
        <v>37190089</v>
      </c>
      <c r="AF23" s="9"/>
      <c r="AG23" s="9"/>
    </row>
    <row r="24" spans="2:33" ht="11.25" customHeight="1">
      <c r="B24" s="178"/>
      <c r="C24" s="16"/>
      <c r="D24" s="80">
        <v>0.4636733084436716</v>
      </c>
      <c r="E24" s="80">
        <v>0.4816526188393655</v>
      </c>
      <c r="F24" s="80">
        <v>0.5048264824502355</v>
      </c>
      <c r="G24" s="80">
        <v>0.5691777984913976</v>
      </c>
      <c r="H24" s="80">
        <v>0.5794356657310178</v>
      </c>
      <c r="I24" s="80">
        <v>0.6047556844738019</v>
      </c>
      <c r="J24" s="80">
        <v>0.619932467547393</v>
      </c>
      <c r="K24" s="80">
        <v>0.6012671073027857</v>
      </c>
      <c r="L24" s="80">
        <v>0.5803614438682417</v>
      </c>
      <c r="M24" s="80">
        <v>0.5854453031930711</v>
      </c>
      <c r="N24" s="80">
        <v>0.5885011278379435</v>
      </c>
      <c r="O24" s="80">
        <v>0.5730685118074178</v>
      </c>
      <c r="P24" s="80">
        <v>0.5269661933062275</v>
      </c>
      <c r="Q24" s="80">
        <v>0.4997662788100105</v>
      </c>
      <c r="R24" s="80">
        <v>0.5100122934989678</v>
      </c>
      <c r="S24" s="80">
        <v>0.5059893744047588</v>
      </c>
      <c r="T24" s="80">
        <v>0.5118197690452864</v>
      </c>
      <c r="U24" s="80">
        <v>0.5351091223774748</v>
      </c>
      <c r="V24" s="80">
        <v>1</v>
      </c>
      <c r="W24" s="80">
        <v>0.559806546132382</v>
      </c>
      <c r="AF24" s="9"/>
      <c r="AG24" s="9"/>
    </row>
    <row r="25" spans="2:23" ht="11.25" customHeight="1">
      <c r="B25" s="176" t="s">
        <v>161</v>
      </c>
      <c r="C25" s="54" t="s">
        <v>26</v>
      </c>
      <c r="D25" s="22">
        <v>2179</v>
      </c>
      <c r="E25" s="22">
        <v>0</v>
      </c>
      <c r="F25" s="22">
        <v>0</v>
      </c>
      <c r="G25" s="22">
        <v>0</v>
      </c>
      <c r="H25" s="22">
        <v>0</v>
      </c>
      <c r="I25" s="9">
        <v>7</v>
      </c>
      <c r="J25" s="9">
        <v>17</v>
      </c>
      <c r="K25" s="9">
        <v>0</v>
      </c>
      <c r="L25" s="9">
        <v>4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75">
        <v>2207</v>
      </c>
    </row>
    <row r="26" spans="2:23" ht="11.25" customHeight="1">
      <c r="B26" s="177"/>
      <c r="C26" s="44" t="s">
        <v>27</v>
      </c>
      <c r="D26" s="22">
        <v>1932</v>
      </c>
      <c r="E26" s="22">
        <v>0</v>
      </c>
      <c r="F26" s="22">
        <v>0</v>
      </c>
      <c r="G26" s="22">
        <v>0</v>
      </c>
      <c r="H26" s="22">
        <v>0</v>
      </c>
      <c r="I26" s="9">
        <v>30</v>
      </c>
      <c r="J26" s="9">
        <v>30</v>
      </c>
      <c r="K26" s="9">
        <v>0</v>
      </c>
      <c r="L26" s="9">
        <v>2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75">
        <v>1994</v>
      </c>
    </row>
    <row r="27" spans="2:33" ht="19.5" customHeight="1">
      <c r="B27" s="177"/>
      <c r="C27" s="44" t="s">
        <v>28</v>
      </c>
      <c r="D27" s="22">
        <v>559</v>
      </c>
      <c r="E27" s="22">
        <v>0</v>
      </c>
      <c r="F27" s="22">
        <v>0</v>
      </c>
      <c r="G27" s="22">
        <v>0</v>
      </c>
      <c r="H27" s="22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75">
        <v>559</v>
      </c>
      <c r="AG27" s="9"/>
    </row>
    <row r="28" spans="2:33" ht="11.25" customHeight="1">
      <c r="B28" s="177"/>
      <c r="C28" s="44" t="s">
        <v>29</v>
      </c>
      <c r="D28" s="22">
        <v>3</v>
      </c>
      <c r="E28" s="22">
        <v>0</v>
      </c>
      <c r="F28" s="22">
        <v>0</v>
      </c>
      <c r="G28" s="22">
        <v>0</v>
      </c>
      <c r="H28" s="22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75">
        <v>3</v>
      </c>
      <c r="AG28" s="9"/>
    </row>
    <row r="29" spans="2:33" ht="11.25" customHeight="1">
      <c r="B29" s="177"/>
      <c r="C29" s="44" t="s">
        <v>30</v>
      </c>
      <c r="D29" s="22">
        <v>433</v>
      </c>
      <c r="E29" s="22">
        <v>0</v>
      </c>
      <c r="F29" s="22">
        <v>0</v>
      </c>
      <c r="G29" s="22">
        <v>0</v>
      </c>
      <c r="H29" s="22">
        <v>0</v>
      </c>
      <c r="I29" s="9">
        <v>0</v>
      </c>
      <c r="J29" s="9">
        <v>6</v>
      </c>
      <c r="K29" s="9">
        <v>0</v>
      </c>
      <c r="L29" s="9">
        <v>0</v>
      </c>
      <c r="M29" s="9">
        <v>0</v>
      </c>
      <c r="N29" s="9">
        <v>0</v>
      </c>
      <c r="O29" s="9">
        <v>3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75">
        <v>442</v>
      </c>
      <c r="AG29" s="9"/>
    </row>
    <row r="30" spans="2:33" ht="11.25" customHeight="1">
      <c r="B30" s="177"/>
      <c r="C30" s="44" t="s">
        <v>202</v>
      </c>
      <c r="D30" s="22">
        <v>419</v>
      </c>
      <c r="E30" s="22">
        <v>0</v>
      </c>
      <c r="F30" s="22">
        <v>0</v>
      </c>
      <c r="G30" s="22">
        <v>0</v>
      </c>
      <c r="H30" s="22">
        <v>0</v>
      </c>
      <c r="I30" s="9">
        <v>0</v>
      </c>
      <c r="J30" s="9">
        <v>5</v>
      </c>
      <c r="K30" s="9">
        <v>0</v>
      </c>
      <c r="L30" s="9">
        <v>0</v>
      </c>
      <c r="M30" s="9">
        <v>0</v>
      </c>
      <c r="N30" s="9">
        <v>0</v>
      </c>
      <c r="O30" s="9">
        <v>3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75">
        <v>427</v>
      </c>
      <c r="AG30" s="9"/>
    </row>
    <row r="31" spans="2:33" ht="11.25" customHeight="1">
      <c r="B31" s="177"/>
      <c r="C31" s="44" t="s">
        <v>19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75">
        <v>0</v>
      </c>
      <c r="AF31" s="9"/>
      <c r="AG31" s="9"/>
    </row>
    <row r="32" spans="2:33" ht="11.25" customHeight="1">
      <c r="B32" s="177"/>
      <c r="C32" s="28" t="s">
        <v>17</v>
      </c>
      <c r="D32" s="78">
        <v>5525</v>
      </c>
      <c r="E32" s="78">
        <v>0</v>
      </c>
      <c r="F32" s="78">
        <v>0</v>
      </c>
      <c r="G32" s="78">
        <v>0</v>
      </c>
      <c r="H32" s="78">
        <v>0</v>
      </c>
      <c r="I32" s="78">
        <v>37</v>
      </c>
      <c r="J32" s="78">
        <v>58</v>
      </c>
      <c r="K32" s="78">
        <v>0</v>
      </c>
      <c r="L32" s="78">
        <v>6</v>
      </c>
      <c r="M32" s="78">
        <v>0</v>
      </c>
      <c r="N32" s="78">
        <v>0</v>
      </c>
      <c r="O32" s="78">
        <v>6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5632</v>
      </c>
      <c r="AF32" s="9"/>
      <c r="AG32" s="9"/>
    </row>
    <row r="33" spans="2:33" ht="11.25" customHeight="1">
      <c r="B33" s="178"/>
      <c r="C33" s="16"/>
      <c r="D33" s="79">
        <v>0.0011160754866998144</v>
      </c>
      <c r="E33" s="79">
        <v>0</v>
      </c>
      <c r="F33" s="79">
        <v>0</v>
      </c>
      <c r="G33" s="79">
        <v>0</v>
      </c>
      <c r="H33" s="79">
        <v>0</v>
      </c>
      <c r="I33" s="79">
        <v>7.74793821082098E-06</v>
      </c>
      <c r="J33" s="79">
        <v>9.80249825118361E-06</v>
      </c>
      <c r="K33" s="79">
        <v>0</v>
      </c>
      <c r="L33" s="79">
        <v>1.177303241724098E-06</v>
      </c>
      <c r="M33" s="79">
        <v>0</v>
      </c>
      <c r="N33" s="79">
        <v>0</v>
      </c>
      <c r="O33" s="79">
        <v>1.1677120608891777E-06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8.477609364735791E-05</v>
      </c>
      <c r="AF33" s="9"/>
      <c r="AG33" s="9"/>
    </row>
    <row r="34" spans="2:33" ht="11.25" customHeight="1">
      <c r="B34" s="176" t="s">
        <v>17</v>
      </c>
      <c r="C34" s="16" t="s">
        <v>26</v>
      </c>
      <c r="D34" s="74">
        <v>2000835</v>
      </c>
      <c r="E34" s="74">
        <v>901370</v>
      </c>
      <c r="F34" s="74">
        <v>736301</v>
      </c>
      <c r="G34" s="74">
        <v>725683</v>
      </c>
      <c r="H34" s="74">
        <v>796320</v>
      </c>
      <c r="I34" s="74">
        <v>1092321</v>
      </c>
      <c r="J34" s="74">
        <v>1268475</v>
      </c>
      <c r="K34" s="74">
        <v>1128915</v>
      </c>
      <c r="L34" s="74">
        <v>927914</v>
      </c>
      <c r="M34" s="74">
        <v>891783</v>
      </c>
      <c r="N34" s="74">
        <v>829054</v>
      </c>
      <c r="O34" s="74">
        <v>710739</v>
      </c>
      <c r="P34" s="74">
        <v>538622</v>
      </c>
      <c r="Q34" s="74">
        <v>367122</v>
      </c>
      <c r="R34" s="74">
        <v>224750</v>
      </c>
      <c r="S34" s="74">
        <v>151052</v>
      </c>
      <c r="T34" s="74">
        <v>106369</v>
      </c>
      <c r="U34" s="74">
        <v>67374</v>
      </c>
      <c r="V34" s="74">
        <v>0</v>
      </c>
      <c r="W34" s="74">
        <v>13464999</v>
      </c>
      <c r="AF34" s="9"/>
      <c r="AG34" s="9"/>
    </row>
    <row r="35" spans="2:33" ht="11.25" customHeight="1">
      <c r="B35" s="177"/>
      <c r="C35" s="24" t="s">
        <v>27</v>
      </c>
      <c r="D35" s="75">
        <v>1546344</v>
      </c>
      <c r="E35" s="75">
        <v>766540</v>
      </c>
      <c r="F35" s="75">
        <v>871748</v>
      </c>
      <c r="G35" s="81">
        <v>1214947</v>
      </c>
      <c r="H35" s="81">
        <v>1375611</v>
      </c>
      <c r="I35" s="81">
        <v>1990832</v>
      </c>
      <c r="J35" s="81">
        <v>2470614</v>
      </c>
      <c r="K35" s="81">
        <v>2341051</v>
      </c>
      <c r="L35" s="81">
        <v>2093284</v>
      </c>
      <c r="M35" s="81">
        <v>2191028</v>
      </c>
      <c r="N35" s="81">
        <v>2160662</v>
      </c>
      <c r="O35" s="81">
        <v>1954579</v>
      </c>
      <c r="P35" s="81">
        <v>1580522</v>
      </c>
      <c r="Q35" s="81">
        <v>1149679</v>
      </c>
      <c r="R35" s="81">
        <v>732869</v>
      </c>
      <c r="S35" s="81">
        <v>515476</v>
      </c>
      <c r="T35" s="81">
        <v>364221</v>
      </c>
      <c r="U35" s="81">
        <v>245882</v>
      </c>
      <c r="V35" s="81">
        <v>0</v>
      </c>
      <c r="W35" s="81">
        <v>25565889</v>
      </c>
      <c r="AF35" s="9"/>
      <c r="AG35" s="9"/>
    </row>
    <row r="36" spans="2:33" ht="11.25" customHeight="1">
      <c r="B36" s="177"/>
      <c r="C36" s="24" t="s">
        <v>28</v>
      </c>
      <c r="D36" s="75">
        <v>823355</v>
      </c>
      <c r="E36" s="75">
        <v>507773</v>
      </c>
      <c r="F36" s="75">
        <v>586495</v>
      </c>
      <c r="G36" s="75">
        <v>760928</v>
      </c>
      <c r="H36" s="75">
        <v>760728</v>
      </c>
      <c r="I36" s="75">
        <v>1058330</v>
      </c>
      <c r="J36" s="75">
        <v>1323379</v>
      </c>
      <c r="K36" s="75">
        <v>1320698</v>
      </c>
      <c r="L36" s="75">
        <v>1215509</v>
      </c>
      <c r="M36" s="75">
        <v>1227410</v>
      </c>
      <c r="N36" s="75">
        <v>1249102</v>
      </c>
      <c r="O36" s="75">
        <v>1065753</v>
      </c>
      <c r="P36" s="75">
        <v>849451</v>
      </c>
      <c r="Q36" s="75">
        <v>625585</v>
      </c>
      <c r="R36" s="75">
        <v>391762</v>
      </c>
      <c r="S36" s="75">
        <v>295296</v>
      </c>
      <c r="T36" s="75">
        <v>223201</v>
      </c>
      <c r="U36" s="75">
        <v>159378</v>
      </c>
      <c r="V36" s="75">
        <v>15</v>
      </c>
      <c r="W36" s="75">
        <v>14444148</v>
      </c>
      <c r="AF36" s="9"/>
      <c r="AG36" s="9"/>
    </row>
    <row r="37" spans="2:33" ht="11.25" customHeight="1">
      <c r="B37" s="177"/>
      <c r="C37" s="24" t="s">
        <v>29</v>
      </c>
      <c r="D37" s="75">
        <v>19307</v>
      </c>
      <c r="E37" s="75">
        <v>14531</v>
      </c>
      <c r="F37" s="75">
        <v>13389</v>
      </c>
      <c r="G37" s="81">
        <v>21754</v>
      </c>
      <c r="H37" s="81">
        <v>28268</v>
      </c>
      <c r="I37" s="81">
        <v>39952</v>
      </c>
      <c r="J37" s="81">
        <v>51496</v>
      </c>
      <c r="K37" s="81">
        <v>47535</v>
      </c>
      <c r="L37" s="81">
        <v>38558</v>
      </c>
      <c r="M37" s="81">
        <v>36928</v>
      </c>
      <c r="N37" s="81">
        <v>35991</v>
      </c>
      <c r="O37" s="81">
        <v>31218</v>
      </c>
      <c r="P37" s="81">
        <v>24936</v>
      </c>
      <c r="Q37" s="81">
        <v>17724</v>
      </c>
      <c r="R37" s="81">
        <v>10602</v>
      </c>
      <c r="S37" s="81">
        <v>7248</v>
      </c>
      <c r="T37" s="81">
        <v>4577</v>
      </c>
      <c r="U37" s="81">
        <v>2379</v>
      </c>
      <c r="V37" s="81">
        <v>40</v>
      </c>
      <c r="W37" s="81">
        <v>446433</v>
      </c>
      <c r="AF37" s="9"/>
      <c r="AG37" s="9"/>
    </row>
    <row r="38" spans="2:33" ht="11.25" customHeight="1">
      <c r="B38" s="177"/>
      <c r="C38" s="24" t="s">
        <v>30</v>
      </c>
      <c r="D38" s="75">
        <v>207190</v>
      </c>
      <c r="E38" s="75">
        <v>60768</v>
      </c>
      <c r="F38" s="75">
        <v>59586</v>
      </c>
      <c r="G38" s="75">
        <v>85060</v>
      </c>
      <c r="H38" s="75">
        <v>104297</v>
      </c>
      <c r="I38" s="75">
        <v>154535</v>
      </c>
      <c r="J38" s="75">
        <v>209081</v>
      </c>
      <c r="K38" s="75">
        <v>183500</v>
      </c>
      <c r="L38" s="75">
        <v>138036</v>
      </c>
      <c r="M38" s="75">
        <v>134184</v>
      </c>
      <c r="N38" s="75">
        <v>136042</v>
      </c>
      <c r="O38" s="75">
        <v>139107</v>
      </c>
      <c r="P38" s="75">
        <v>116334</v>
      </c>
      <c r="Q38" s="75">
        <v>90362</v>
      </c>
      <c r="R38" s="75">
        <v>61302</v>
      </c>
      <c r="S38" s="75">
        <v>43801</v>
      </c>
      <c r="T38" s="75">
        <v>35829</v>
      </c>
      <c r="U38" s="75">
        <v>26783</v>
      </c>
      <c r="V38" s="75">
        <v>0</v>
      </c>
      <c r="W38" s="75">
        <v>1985797</v>
      </c>
      <c r="AF38" s="9"/>
      <c r="AG38" s="9"/>
    </row>
    <row r="39" spans="2:33" ht="11.25" customHeight="1">
      <c r="B39" s="177"/>
      <c r="C39" s="24" t="s">
        <v>202</v>
      </c>
      <c r="D39" s="75">
        <v>353351</v>
      </c>
      <c r="E39" s="75">
        <v>299708</v>
      </c>
      <c r="F39" s="75">
        <v>298013</v>
      </c>
      <c r="G39" s="75">
        <v>373616</v>
      </c>
      <c r="H39" s="75">
        <v>384739</v>
      </c>
      <c r="I39" s="75">
        <v>439486</v>
      </c>
      <c r="J39" s="75">
        <v>593800</v>
      </c>
      <c r="K39" s="75">
        <v>664306</v>
      </c>
      <c r="L39" s="75">
        <v>683072</v>
      </c>
      <c r="M39" s="75">
        <v>919547</v>
      </c>
      <c r="N39" s="75">
        <v>1086824</v>
      </c>
      <c r="O39" s="75">
        <v>1236848</v>
      </c>
      <c r="P39" s="75">
        <v>1176292</v>
      </c>
      <c r="Q39" s="75">
        <v>847232</v>
      </c>
      <c r="R39" s="75">
        <v>561872</v>
      </c>
      <c r="S39" s="75">
        <v>319570</v>
      </c>
      <c r="T39" s="75">
        <v>197672</v>
      </c>
      <c r="U39" s="75">
        <v>90427</v>
      </c>
      <c r="V39" s="75">
        <v>0</v>
      </c>
      <c r="W39" s="75">
        <v>10526375</v>
      </c>
      <c r="AF39" s="9"/>
      <c r="AG39" s="9"/>
    </row>
    <row r="40" spans="2:33" ht="11.25" customHeight="1">
      <c r="B40" s="177"/>
      <c r="C40" s="24" t="s">
        <v>19</v>
      </c>
      <c r="D40" s="75">
        <v>0</v>
      </c>
      <c r="E40" s="75">
        <v>1</v>
      </c>
      <c r="F40" s="75">
        <v>1</v>
      </c>
      <c r="G40" s="75">
        <v>30</v>
      </c>
      <c r="H40" s="75">
        <v>49</v>
      </c>
      <c r="I40" s="75">
        <v>8</v>
      </c>
      <c r="J40" s="75">
        <v>14</v>
      </c>
      <c r="K40" s="75">
        <v>17</v>
      </c>
      <c r="L40" s="75">
        <v>20</v>
      </c>
      <c r="M40" s="75">
        <v>2</v>
      </c>
      <c r="N40" s="75">
        <v>12</v>
      </c>
      <c r="O40" s="75">
        <v>9</v>
      </c>
      <c r="P40" s="75">
        <v>6</v>
      </c>
      <c r="Q40" s="75">
        <v>4</v>
      </c>
      <c r="R40" s="75">
        <v>5</v>
      </c>
      <c r="S40" s="75">
        <v>0</v>
      </c>
      <c r="T40" s="75">
        <v>2</v>
      </c>
      <c r="U40" s="75">
        <v>2</v>
      </c>
      <c r="V40" s="75">
        <v>0</v>
      </c>
      <c r="W40" s="75">
        <v>182</v>
      </c>
      <c r="AF40" s="9"/>
      <c r="AG40" s="9"/>
    </row>
    <row r="41" spans="2:33" ht="11.25" customHeight="1">
      <c r="B41" s="177"/>
      <c r="C41" s="28" t="s">
        <v>17</v>
      </c>
      <c r="D41" s="78">
        <v>4950382</v>
      </c>
      <c r="E41" s="78">
        <v>2550691</v>
      </c>
      <c r="F41" s="78">
        <v>2565533</v>
      </c>
      <c r="G41" s="78">
        <v>3182018</v>
      </c>
      <c r="H41" s="78">
        <v>3450012</v>
      </c>
      <c r="I41" s="78">
        <v>4775464</v>
      </c>
      <c r="J41" s="78">
        <v>5916859</v>
      </c>
      <c r="K41" s="78">
        <v>5686022</v>
      </c>
      <c r="L41" s="78">
        <v>5096393</v>
      </c>
      <c r="M41" s="78">
        <v>5400882</v>
      </c>
      <c r="N41" s="78">
        <v>5497687</v>
      </c>
      <c r="O41" s="78">
        <v>5138253</v>
      </c>
      <c r="P41" s="78">
        <v>4286163</v>
      </c>
      <c r="Q41" s="78">
        <v>3097708</v>
      </c>
      <c r="R41" s="78">
        <v>1983162</v>
      </c>
      <c r="S41" s="78">
        <v>1332443</v>
      </c>
      <c r="T41" s="78">
        <v>931871</v>
      </c>
      <c r="U41" s="78">
        <v>592225</v>
      </c>
      <c r="V41" s="78">
        <v>55</v>
      </c>
      <c r="W41" s="78">
        <v>66433823</v>
      </c>
      <c r="AF41" s="9"/>
      <c r="AG41" s="9"/>
    </row>
    <row r="42" spans="2:33" ht="11.25" customHeight="1" thickBot="1">
      <c r="B42" s="183"/>
      <c r="C42" s="82"/>
      <c r="D42" s="83">
        <v>1</v>
      </c>
      <c r="E42" s="83">
        <v>1</v>
      </c>
      <c r="F42" s="83">
        <v>1</v>
      </c>
      <c r="G42" s="83">
        <v>1</v>
      </c>
      <c r="H42" s="83">
        <v>1</v>
      </c>
      <c r="I42" s="83">
        <v>1</v>
      </c>
      <c r="J42" s="83">
        <v>1</v>
      </c>
      <c r="K42" s="83">
        <v>1</v>
      </c>
      <c r="L42" s="83">
        <v>1</v>
      </c>
      <c r="M42" s="83">
        <v>1</v>
      </c>
      <c r="N42" s="83">
        <v>1</v>
      </c>
      <c r="O42" s="83">
        <v>1</v>
      </c>
      <c r="P42" s="83">
        <v>1</v>
      </c>
      <c r="Q42" s="83">
        <v>1</v>
      </c>
      <c r="R42" s="83">
        <v>1</v>
      </c>
      <c r="S42" s="83">
        <v>1</v>
      </c>
      <c r="T42" s="83">
        <v>1</v>
      </c>
      <c r="U42" s="83">
        <v>1</v>
      </c>
      <c r="V42" s="83">
        <v>1</v>
      </c>
      <c r="W42" s="83">
        <v>1</v>
      </c>
      <c r="AF42" s="9"/>
      <c r="AG42" s="9"/>
    </row>
    <row r="43" spans="2:34" ht="11.25" customHeight="1">
      <c r="B43" s="43" t="s">
        <v>203</v>
      </c>
      <c r="W43" s="9"/>
      <c r="AG43" s="9"/>
      <c r="AH43" s="9"/>
    </row>
    <row r="44" spans="2:34" ht="11.25" customHeight="1">
      <c r="B44" s="7" t="s">
        <v>212</v>
      </c>
      <c r="AG44" s="9"/>
      <c r="AH44" s="9"/>
    </row>
    <row r="45" spans="23:34" ht="11.25" customHeight="1">
      <c r="W45" s="9"/>
      <c r="AG45" s="9"/>
      <c r="AH45" s="9"/>
    </row>
  </sheetData>
  <sheetProtection/>
  <mergeCells count="12">
    <mergeCell ref="W5:W6"/>
    <mergeCell ref="D5:U5"/>
    <mergeCell ref="B34:B42"/>
    <mergeCell ref="B7:B15"/>
    <mergeCell ref="B25:B33"/>
    <mergeCell ref="B16:B24"/>
    <mergeCell ref="B1:W1"/>
    <mergeCell ref="B2:W2"/>
    <mergeCell ref="B3:W3"/>
    <mergeCell ref="B5:B6"/>
    <mergeCell ref="C5:C6"/>
    <mergeCell ref="V5:V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0"/>
  <sheetViews>
    <sheetView showGridLines="0" zoomScale="90" zoomScaleNormal="90" zoomScalePageLayoutView="0" workbookViewId="0" topLeftCell="A1">
      <selection activeCell="A2" sqref="A2:W2"/>
    </sheetView>
  </sheetViews>
  <sheetFormatPr defaultColWidth="8.8984375" defaultRowHeight="15"/>
  <cols>
    <col min="1" max="1" width="4.796875" style="6" customWidth="1"/>
    <col min="2" max="2" width="9.59765625" style="10" customWidth="1"/>
    <col min="3" max="3" width="22.09765625" style="6" customWidth="1"/>
    <col min="4" max="4" width="6.796875" style="5" bestFit="1" customWidth="1"/>
    <col min="5" max="5" width="6.3984375" style="5" bestFit="1" customWidth="1"/>
    <col min="6" max="6" width="6.69921875" style="5" bestFit="1" customWidth="1"/>
    <col min="7" max="7" width="6.796875" style="5" bestFit="1" customWidth="1"/>
    <col min="8" max="8" width="6.296875" style="5" bestFit="1" customWidth="1"/>
    <col min="9" max="9" width="7.8984375" style="6" customWidth="1"/>
    <col min="10" max="11" width="6.796875" style="6" bestFit="1" customWidth="1"/>
    <col min="12" max="12" width="7.3984375" style="6" customWidth="1"/>
    <col min="13" max="13" width="6.3984375" style="6" bestFit="1" customWidth="1"/>
    <col min="14" max="14" width="6.69921875" style="6" bestFit="1" customWidth="1"/>
    <col min="15" max="15" width="7.19921875" style="6" customWidth="1"/>
    <col min="16" max="16" width="7.3984375" style="6" customWidth="1"/>
    <col min="17" max="17" width="7.19921875" style="6" customWidth="1"/>
    <col min="18" max="19" width="5.796875" style="6" bestFit="1" customWidth="1"/>
    <col min="20" max="20" width="5.3984375" style="6" bestFit="1" customWidth="1"/>
    <col min="21" max="22" width="5.796875" style="6" bestFit="1" customWidth="1"/>
    <col min="23" max="23" width="7.59765625" style="6" bestFit="1" customWidth="1"/>
    <col min="24" max="16384" width="8.8984375" style="6" customWidth="1"/>
  </cols>
  <sheetData>
    <row r="1" spans="1:23" ht="10.5">
      <c r="A1" s="160" t="s">
        <v>175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23" ht="10.5">
      <c r="A2" s="173" t="s">
        <v>148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ht="11.25" thickBot="1"/>
    <row r="5" spans="1:23" ht="15" customHeight="1">
      <c r="A5" s="174" t="s">
        <v>15</v>
      </c>
      <c r="B5" s="174" t="s">
        <v>92</v>
      </c>
      <c r="C5" s="174" t="s">
        <v>93</v>
      </c>
      <c r="D5" s="194" t="s">
        <v>16</v>
      </c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74" t="s">
        <v>192</v>
      </c>
      <c r="W5" s="174" t="s">
        <v>0</v>
      </c>
    </row>
    <row r="6" spans="1:23" ht="11.25" customHeight="1">
      <c r="A6" s="192"/>
      <c r="B6" s="192"/>
      <c r="C6" s="175"/>
      <c r="D6" s="63" t="s">
        <v>85</v>
      </c>
      <c r="E6" s="63" t="s">
        <v>86</v>
      </c>
      <c r="F6" s="63" t="s">
        <v>87</v>
      </c>
      <c r="G6" s="63" t="s">
        <v>14</v>
      </c>
      <c r="H6" s="63" t="s">
        <v>3</v>
      </c>
      <c r="I6" s="63" t="s">
        <v>4</v>
      </c>
      <c r="J6" s="63" t="s">
        <v>5</v>
      </c>
      <c r="K6" s="63" t="s">
        <v>6</v>
      </c>
      <c r="L6" s="63" t="s">
        <v>7</v>
      </c>
      <c r="M6" s="63" t="s">
        <v>8</v>
      </c>
      <c r="N6" s="63" t="s">
        <v>9</v>
      </c>
      <c r="O6" s="63" t="s">
        <v>10</v>
      </c>
      <c r="P6" s="63" t="s">
        <v>11</v>
      </c>
      <c r="Q6" s="63" t="s">
        <v>115</v>
      </c>
      <c r="R6" s="63" t="s">
        <v>116</v>
      </c>
      <c r="S6" s="63" t="s">
        <v>117</v>
      </c>
      <c r="T6" s="63" t="s">
        <v>118</v>
      </c>
      <c r="U6" s="63" t="s">
        <v>119</v>
      </c>
      <c r="V6" s="175"/>
      <c r="W6" s="175"/>
    </row>
    <row r="7" spans="1:23" ht="10.5">
      <c r="A7" s="189" t="s">
        <v>2</v>
      </c>
      <c r="B7" s="176" t="s">
        <v>31</v>
      </c>
      <c r="C7" s="24" t="s">
        <v>34</v>
      </c>
      <c r="D7" s="22">
        <v>960710</v>
      </c>
      <c r="E7" s="22">
        <v>452504</v>
      </c>
      <c r="F7" s="22">
        <v>365813</v>
      </c>
      <c r="G7" s="22">
        <v>298674</v>
      </c>
      <c r="H7" s="22">
        <v>305734</v>
      </c>
      <c r="I7" s="9">
        <v>404121</v>
      </c>
      <c r="J7" s="9">
        <v>444395</v>
      </c>
      <c r="K7" s="9">
        <v>408192</v>
      </c>
      <c r="L7" s="9">
        <v>358926</v>
      </c>
      <c r="M7" s="9">
        <v>344035</v>
      </c>
      <c r="N7" s="9">
        <v>307562</v>
      </c>
      <c r="O7" s="9">
        <v>260101</v>
      </c>
      <c r="P7" s="9">
        <v>214362</v>
      </c>
      <c r="Q7" s="9">
        <v>145124</v>
      </c>
      <c r="R7" s="9">
        <v>84759</v>
      </c>
      <c r="S7" s="9">
        <v>55584</v>
      </c>
      <c r="T7" s="9">
        <v>37174</v>
      </c>
      <c r="U7" s="9">
        <v>19443</v>
      </c>
      <c r="V7" s="9">
        <v>0</v>
      </c>
      <c r="W7" s="9">
        <v>5467213</v>
      </c>
    </row>
    <row r="8" spans="1:23" ht="10.5">
      <c r="A8" s="190"/>
      <c r="B8" s="180"/>
      <c r="C8" s="24" t="s">
        <v>35</v>
      </c>
      <c r="D8" s="22">
        <v>3851</v>
      </c>
      <c r="E8" s="22">
        <v>2784</v>
      </c>
      <c r="F8" s="22">
        <v>2172</v>
      </c>
      <c r="G8" s="22">
        <v>1679</v>
      </c>
      <c r="H8" s="22">
        <v>982</v>
      </c>
      <c r="I8" s="9">
        <v>1335</v>
      </c>
      <c r="J8" s="9">
        <v>1845</v>
      </c>
      <c r="K8" s="9">
        <v>2145</v>
      </c>
      <c r="L8" s="9">
        <v>1946</v>
      </c>
      <c r="M8" s="9">
        <v>1953</v>
      </c>
      <c r="N8" s="9">
        <v>1536</v>
      </c>
      <c r="O8" s="9">
        <v>1285</v>
      </c>
      <c r="P8" s="9">
        <v>1005</v>
      </c>
      <c r="Q8" s="9">
        <v>682</v>
      </c>
      <c r="R8" s="9">
        <v>405</v>
      </c>
      <c r="S8" s="9">
        <v>480</v>
      </c>
      <c r="T8" s="9">
        <v>709</v>
      </c>
      <c r="U8" s="9">
        <v>1368</v>
      </c>
      <c r="V8" s="9">
        <v>0</v>
      </c>
      <c r="W8" s="9">
        <v>28162</v>
      </c>
    </row>
    <row r="9" spans="1:23" ht="10.5">
      <c r="A9" s="190"/>
      <c r="B9" s="180"/>
      <c r="C9" s="24" t="s">
        <v>36</v>
      </c>
      <c r="D9" s="22">
        <v>86931</v>
      </c>
      <c r="E9" s="22">
        <v>8364</v>
      </c>
      <c r="F9" s="22">
        <v>6236</v>
      </c>
      <c r="G9" s="22">
        <v>8077</v>
      </c>
      <c r="H9" s="22">
        <v>9664</v>
      </c>
      <c r="I9" s="9">
        <v>11163</v>
      </c>
      <c r="J9" s="9">
        <v>12902</v>
      </c>
      <c r="K9" s="9">
        <v>14433</v>
      </c>
      <c r="L9" s="9">
        <v>14947</v>
      </c>
      <c r="M9" s="9">
        <v>15137</v>
      </c>
      <c r="N9" s="9">
        <v>19167</v>
      </c>
      <c r="O9" s="9">
        <v>22694</v>
      </c>
      <c r="P9" s="9">
        <v>20685</v>
      </c>
      <c r="Q9" s="9">
        <v>22109</v>
      </c>
      <c r="R9" s="9">
        <v>16007</v>
      </c>
      <c r="S9" s="9">
        <v>13069</v>
      </c>
      <c r="T9" s="9">
        <v>11468</v>
      </c>
      <c r="U9" s="9">
        <v>9067</v>
      </c>
      <c r="V9" s="9">
        <v>0</v>
      </c>
      <c r="W9" s="9">
        <v>322120</v>
      </c>
    </row>
    <row r="10" spans="1:23" ht="10.5">
      <c r="A10" s="190"/>
      <c r="B10" s="185"/>
      <c r="C10" s="28" t="s">
        <v>17</v>
      </c>
      <c r="D10" s="29">
        <v>1051492</v>
      </c>
      <c r="E10" s="29">
        <v>463652</v>
      </c>
      <c r="F10" s="29">
        <v>374221</v>
      </c>
      <c r="G10" s="29">
        <v>308430</v>
      </c>
      <c r="H10" s="29">
        <v>316380</v>
      </c>
      <c r="I10" s="29">
        <v>416619</v>
      </c>
      <c r="J10" s="29">
        <v>459142</v>
      </c>
      <c r="K10" s="29">
        <v>424770</v>
      </c>
      <c r="L10" s="29">
        <v>375819</v>
      </c>
      <c r="M10" s="29">
        <v>361125</v>
      </c>
      <c r="N10" s="29">
        <v>328265</v>
      </c>
      <c r="O10" s="29">
        <v>284080</v>
      </c>
      <c r="P10" s="29">
        <v>236052</v>
      </c>
      <c r="Q10" s="29">
        <v>167915</v>
      </c>
      <c r="R10" s="29">
        <v>101171</v>
      </c>
      <c r="S10" s="29">
        <v>69133</v>
      </c>
      <c r="T10" s="29">
        <v>49351</v>
      </c>
      <c r="U10" s="29">
        <v>29878</v>
      </c>
      <c r="V10" s="29">
        <v>0</v>
      </c>
      <c r="W10" s="29">
        <v>5817495</v>
      </c>
    </row>
    <row r="11" spans="1:23" ht="10.5">
      <c r="A11" s="190"/>
      <c r="B11" s="176" t="s">
        <v>32</v>
      </c>
      <c r="C11" s="24" t="s">
        <v>37</v>
      </c>
      <c r="D11" s="22">
        <v>667297</v>
      </c>
      <c r="E11" s="22">
        <v>280440</v>
      </c>
      <c r="F11" s="22">
        <v>299217</v>
      </c>
      <c r="G11" s="22">
        <v>353935</v>
      </c>
      <c r="H11" s="22">
        <v>375277</v>
      </c>
      <c r="I11" s="22">
        <v>495640</v>
      </c>
      <c r="J11" s="22">
        <v>611580</v>
      </c>
      <c r="K11" s="22">
        <v>637322</v>
      </c>
      <c r="L11" s="22">
        <v>648492</v>
      </c>
      <c r="M11" s="22">
        <v>707568</v>
      </c>
      <c r="N11" s="22">
        <v>744247</v>
      </c>
      <c r="O11" s="22">
        <v>732949</v>
      </c>
      <c r="P11" s="22">
        <v>655558</v>
      </c>
      <c r="Q11" s="22">
        <v>514584</v>
      </c>
      <c r="R11" s="22">
        <v>324294</v>
      </c>
      <c r="S11" s="22">
        <v>236440</v>
      </c>
      <c r="T11" s="22">
        <v>166265</v>
      </c>
      <c r="U11" s="22">
        <v>102360</v>
      </c>
      <c r="V11" s="22">
        <v>0</v>
      </c>
      <c r="W11" s="22">
        <v>8553465</v>
      </c>
    </row>
    <row r="12" spans="1:23" ht="10.5">
      <c r="A12" s="190"/>
      <c r="B12" s="177"/>
      <c r="C12" s="24" t="s">
        <v>38</v>
      </c>
      <c r="D12" s="22">
        <v>140503</v>
      </c>
      <c r="E12" s="22">
        <v>75084</v>
      </c>
      <c r="F12" s="22">
        <v>99094</v>
      </c>
      <c r="G12" s="22">
        <v>89506</v>
      </c>
      <c r="H12" s="22">
        <v>86038</v>
      </c>
      <c r="I12" s="22">
        <v>109364</v>
      </c>
      <c r="J12" s="22">
        <v>124565</v>
      </c>
      <c r="K12" s="22">
        <v>120638</v>
      </c>
      <c r="L12" s="22">
        <v>112664</v>
      </c>
      <c r="M12" s="22">
        <v>108629</v>
      </c>
      <c r="N12" s="22">
        <v>101817</v>
      </c>
      <c r="O12" s="22">
        <v>90768</v>
      </c>
      <c r="P12" s="22">
        <v>77994</v>
      </c>
      <c r="Q12" s="22">
        <v>57978</v>
      </c>
      <c r="R12" s="22">
        <v>35700</v>
      </c>
      <c r="S12" s="22">
        <v>23079</v>
      </c>
      <c r="T12" s="22">
        <v>16212</v>
      </c>
      <c r="U12" s="22">
        <v>9783</v>
      </c>
      <c r="V12" s="22">
        <v>0</v>
      </c>
      <c r="W12" s="22">
        <v>1479416</v>
      </c>
    </row>
    <row r="13" spans="1:23" ht="10.5">
      <c r="A13" s="190"/>
      <c r="B13" s="177"/>
      <c r="C13" s="24" t="s">
        <v>39</v>
      </c>
      <c r="D13" s="22">
        <v>2779</v>
      </c>
      <c r="E13" s="22">
        <v>2942</v>
      </c>
      <c r="F13" s="22">
        <v>4592</v>
      </c>
      <c r="G13" s="22">
        <v>6425</v>
      </c>
      <c r="H13" s="22">
        <v>7961</v>
      </c>
      <c r="I13" s="22">
        <v>12480</v>
      </c>
      <c r="J13" s="22">
        <v>15962</v>
      </c>
      <c r="K13" s="22">
        <v>15711</v>
      </c>
      <c r="L13" s="22">
        <v>15074</v>
      </c>
      <c r="M13" s="22">
        <v>16444</v>
      </c>
      <c r="N13" s="22">
        <v>17481</v>
      </c>
      <c r="O13" s="22">
        <v>17465</v>
      </c>
      <c r="P13" s="22">
        <v>17193</v>
      </c>
      <c r="Q13" s="22">
        <v>13637</v>
      </c>
      <c r="R13" s="22">
        <v>7921</v>
      </c>
      <c r="S13" s="22">
        <v>4880</v>
      </c>
      <c r="T13" s="22">
        <v>2598</v>
      </c>
      <c r="U13" s="22">
        <v>1360</v>
      </c>
      <c r="V13" s="22">
        <v>0</v>
      </c>
      <c r="W13" s="22">
        <v>182905</v>
      </c>
    </row>
    <row r="14" spans="1:23" ht="10.5">
      <c r="A14" s="190"/>
      <c r="B14" s="178"/>
      <c r="C14" s="28" t="s">
        <v>17</v>
      </c>
      <c r="D14" s="29">
        <v>810579</v>
      </c>
      <c r="E14" s="29">
        <v>358466</v>
      </c>
      <c r="F14" s="29">
        <v>402903</v>
      </c>
      <c r="G14" s="29">
        <v>449866</v>
      </c>
      <c r="H14" s="29">
        <v>469276</v>
      </c>
      <c r="I14" s="29">
        <v>617484</v>
      </c>
      <c r="J14" s="29">
        <v>752107</v>
      </c>
      <c r="K14" s="29">
        <v>773671</v>
      </c>
      <c r="L14" s="29">
        <v>776230</v>
      </c>
      <c r="M14" s="29">
        <v>832641</v>
      </c>
      <c r="N14" s="29">
        <v>863545</v>
      </c>
      <c r="O14" s="29">
        <v>841182</v>
      </c>
      <c r="P14" s="29">
        <v>750745</v>
      </c>
      <c r="Q14" s="29">
        <v>586199</v>
      </c>
      <c r="R14" s="29">
        <v>367915</v>
      </c>
      <c r="S14" s="29">
        <v>264399</v>
      </c>
      <c r="T14" s="29">
        <v>185075</v>
      </c>
      <c r="U14" s="29">
        <v>113503</v>
      </c>
      <c r="V14" s="29">
        <v>0</v>
      </c>
      <c r="W14" s="29">
        <v>10215786</v>
      </c>
    </row>
    <row r="15" spans="1:23" ht="10.5">
      <c r="A15" s="190"/>
      <c r="B15" s="176" t="s">
        <v>76</v>
      </c>
      <c r="C15" s="24" t="s">
        <v>40</v>
      </c>
      <c r="D15" s="22">
        <v>902</v>
      </c>
      <c r="E15" s="22">
        <v>294</v>
      </c>
      <c r="F15" s="22">
        <v>417</v>
      </c>
      <c r="G15" s="22">
        <v>475</v>
      </c>
      <c r="H15" s="22">
        <v>452</v>
      </c>
      <c r="I15" s="22">
        <v>540</v>
      </c>
      <c r="J15" s="22">
        <v>709</v>
      </c>
      <c r="K15" s="22">
        <v>766</v>
      </c>
      <c r="L15" s="22">
        <v>913</v>
      </c>
      <c r="M15" s="22">
        <v>1097</v>
      </c>
      <c r="N15" s="22">
        <v>1327</v>
      </c>
      <c r="O15" s="22">
        <v>1588</v>
      </c>
      <c r="P15" s="22">
        <v>1748</v>
      </c>
      <c r="Q15" s="22">
        <v>1665</v>
      </c>
      <c r="R15" s="22">
        <v>1079</v>
      </c>
      <c r="S15" s="22">
        <v>681</v>
      </c>
      <c r="T15" s="22">
        <v>413</v>
      </c>
      <c r="U15" s="22">
        <v>207</v>
      </c>
      <c r="V15" s="22">
        <v>0</v>
      </c>
      <c r="W15" s="22">
        <v>15273</v>
      </c>
    </row>
    <row r="16" spans="1:23" ht="10.5">
      <c r="A16" s="190"/>
      <c r="B16" s="177"/>
      <c r="C16" s="24" t="s">
        <v>41</v>
      </c>
      <c r="D16" s="22">
        <v>327610</v>
      </c>
      <c r="E16" s="22">
        <v>87110</v>
      </c>
      <c r="F16" s="22">
        <v>162426</v>
      </c>
      <c r="G16" s="22">
        <v>277746</v>
      </c>
      <c r="H16" s="22">
        <v>312991</v>
      </c>
      <c r="I16" s="22">
        <v>449001</v>
      </c>
      <c r="J16" s="22">
        <v>552636</v>
      </c>
      <c r="K16" s="22">
        <v>548125</v>
      </c>
      <c r="L16" s="22">
        <v>472986</v>
      </c>
      <c r="M16" s="22">
        <v>432573</v>
      </c>
      <c r="N16" s="22">
        <v>410465</v>
      </c>
      <c r="O16" s="22">
        <v>332509</v>
      </c>
      <c r="P16" s="22">
        <v>271527</v>
      </c>
      <c r="Q16" s="22">
        <v>216561</v>
      </c>
      <c r="R16" s="22">
        <v>132762</v>
      </c>
      <c r="S16" s="22">
        <v>102569</v>
      </c>
      <c r="T16" s="22">
        <v>87053</v>
      </c>
      <c r="U16" s="22">
        <v>61516</v>
      </c>
      <c r="V16" s="22">
        <v>0</v>
      </c>
      <c r="W16" s="22">
        <v>5238166</v>
      </c>
    </row>
    <row r="17" spans="1:23" ht="10.5">
      <c r="A17" s="190"/>
      <c r="B17" s="177"/>
      <c r="C17" s="24" t="s">
        <v>42</v>
      </c>
      <c r="D17" s="22">
        <v>6795</v>
      </c>
      <c r="E17" s="22">
        <v>1206</v>
      </c>
      <c r="F17" s="22">
        <v>1293</v>
      </c>
      <c r="G17" s="22">
        <v>1795</v>
      </c>
      <c r="H17" s="22">
        <v>2815</v>
      </c>
      <c r="I17" s="22">
        <v>1501</v>
      </c>
      <c r="J17" s="22">
        <v>3215</v>
      </c>
      <c r="K17" s="22">
        <v>3726</v>
      </c>
      <c r="L17" s="22">
        <v>3754</v>
      </c>
      <c r="M17" s="22">
        <v>4873</v>
      </c>
      <c r="N17" s="22">
        <v>6324</v>
      </c>
      <c r="O17" s="22">
        <v>8922</v>
      </c>
      <c r="P17" s="22">
        <v>8129</v>
      </c>
      <c r="Q17" s="22">
        <v>10324</v>
      </c>
      <c r="R17" s="22">
        <v>6600</v>
      </c>
      <c r="S17" s="22">
        <v>5294</v>
      </c>
      <c r="T17" s="22">
        <v>3055</v>
      </c>
      <c r="U17" s="22">
        <v>3100</v>
      </c>
      <c r="V17" s="22">
        <v>0</v>
      </c>
      <c r="W17" s="22">
        <v>82721</v>
      </c>
    </row>
    <row r="18" spans="1:23" ht="10.5">
      <c r="A18" s="190"/>
      <c r="B18" s="177"/>
      <c r="C18" s="24" t="s">
        <v>43</v>
      </c>
      <c r="D18" s="22">
        <v>1189</v>
      </c>
      <c r="E18" s="22">
        <v>9141</v>
      </c>
      <c r="F18" s="22">
        <v>13813</v>
      </c>
      <c r="G18" s="22">
        <v>13796</v>
      </c>
      <c r="H18" s="22">
        <v>14885</v>
      </c>
      <c r="I18" s="22">
        <v>16002</v>
      </c>
      <c r="J18" s="22">
        <v>19314</v>
      </c>
      <c r="K18" s="22">
        <v>19698</v>
      </c>
      <c r="L18" s="22">
        <v>17694</v>
      </c>
      <c r="M18" s="22">
        <v>15102</v>
      </c>
      <c r="N18" s="22">
        <v>12053</v>
      </c>
      <c r="O18" s="22">
        <v>8939</v>
      </c>
      <c r="P18" s="22">
        <v>6302</v>
      </c>
      <c r="Q18" s="22">
        <v>3333</v>
      </c>
      <c r="R18" s="22">
        <v>1440</v>
      </c>
      <c r="S18" s="22">
        <v>715</v>
      </c>
      <c r="T18" s="22">
        <v>345</v>
      </c>
      <c r="U18" s="22">
        <v>134</v>
      </c>
      <c r="V18" s="22">
        <v>0</v>
      </c>
      <c r="W18" s="22">
        <v>173895</v>
      </c>
    </row>
    <row r="19" spans="1:23" ht="10.5">
      <c r="A19" s="190"/>
      <c r="B19" s="177"/>
      <c r="C19" s="24" t="s">
        <v>99</v>
      </c>
      <c r="D19" s="22">
        <v>16613</v>
      </c>
      <c r="E19" s="22">
        <v>80466</v>
      </c>
      <c r="F19" s="22">
        <v>73017</v>
      </c>
      <c r="G19" s="22">
        <v>50908</v>
      </c>
      <c r="H19" s="22">
        <v>40387</v>
      </c>
      <c r="I19" s="22">
        <v>49318</v>
      </c>
      <c r="J19" s="22">
        <v>56146</v>
      </c>
      <c r="K19" s="22">
        <v>53768</v>
      </c>
      <c r="L19" s="22">
        <v>44493</v>
      </c>
      <c r="M19" s="22">
        <v>31451</v>
      </c>
      <c r="N19" s="22">
        <v>21744</v>
      </c>
      <c r="O19" s="22">
        <v>12732</v>
      </c>
      <c r="P19" s="22">
        <v>7406</v>
      </c>
      <c r="Q19" s="22">
        <v>3872</v>
      </c>
      <c r="R19" s="22">
        <v>1492</v>
      </c>
      <c r="S19" s="22">
        <v>595</v>
      </c>
      <c r="T19" s="22">
        <v>411</v>
      </c>
      <c r="U19" s="22">
        <v>129</v>
      </c>
      <c r="V19" s="22">
        <v>0</v>
      </c>
      <c r="W19" s="22">
        <v>544948</v>
      </c>
    </row>
    <row r="20" spans="1:23" ht="10.5">
      <c r="A20" s="190"/>
      <c r="B20" s="177"/>
      <c r="C20" s="24" t="s">
        <v>100</v>
      </c>
      <c r="D20" s="22">
        <v>214</v>
      </c>
      <c r="E20" s="22">
        <v>1878</v>
      </c>
      <c r="F20" s="22">
        <v>1604</v>
      </c>
      <c r="G20" s="22">
        <v>1182</v>
      </c>
      <c r="H20" s="22">
        <v>727</v>
      </c>
      <c r="I20" s="22">
        <v>676</v>
      </c>
      <c r="J20" s="22">
        <v>676</v>
      </c>
      <c r="K20" s="22">
        <v>576</v>
      </c>
      <c r="L20" s="22">
        <v>394</v>
      </c>
      <c r="M20" s="22">
        <v>315</v>
      </c>
      <c r="N20" s="22">
        <v>218</v>
      </c>
      <c r="O20" s="22">
        <v>134</v>
      </c>
      <c r="P20" s="22">
        <v>97</v>
      </c>
      <c r="Q20" s="22">
        <v>29</v>
      </c>
      <c r="R20" s="22">
        <v>39</v>
      </c>
      <c r="S20" s="22">
        <v>22</v>
      </c>
      <c r="T20" s="22">
        <v>9</v>
      </c>
      <c r="U20" s="22">
        <v>2</v>
      </c>
      <c r="V20" s="22">
        <v>0</v>
      </c>
      <c r="W20" s="22">
        <v>8792</v>
      </c>
    </row>
    <row r="21" spans="1:23" ht="10.5">
      <c r="A21" s="190"/>
      <c r="B21" s="177"/>
      <c r="C21" s="24" t="s">
        <v>44</v>
      </c>
      <c r="D21" s="22">
        <v>79</v>
      </c>
      <c r="E21" s="22">
        <v>108</v>
      </c>
      <c r="F21" s="22">
        <v>141</v>
      </c>
      <c r="G21" s="22">
        <v>85</v>
      </c>
      <c r="H21" s="22">
        <v>25</v>
      </c>
      <c r="I21" s="22">
        <v>9</v>
      </c>
      <c r="J21" s="22">
        <v>20</v>
      </c>
      <c r="K21" s="22">
        <v>29</v>
      </c>
      <c r="L21" s="22">
        <v>63</v>
      </c>
      <c r="M21" s="22">
        <v>62</v>
      </c>
      <c r="N21" s="22">
        <v>64</v>
      </c>
      <c r="O21" s="22">
        <v>51</v>
      </c>
      <c r="P21" s="22">
        <v>28</v>
      </c>
      <c r="Q21" s="22">
        <v>8</v>
      </c>
      <c r="R21" s="22">
        <v>2</v>
      </c>
      <c r="S21" s="22">
        <v>3</v>
      </c>
      <c r="T21" s="22">
        <v>3</v>
      </c>
      <c r="U21" s="22">
        <v>0</v>
      </c>
      <c r="V21" s="22">
        <v>0</v>
      </c>
      <c r="W21" s="22">
        <v>780</v>
      </c>
    </row>
    <row r="22" spans="1:23" ht="10.5">
      <c r="A22" s="190"/>
      <c r="B22" s="177"/>
      <c r="C22" s="24" t="s">
        <v>45</v>
      </c>
      <c r="D22" s="22">
        <v>3584</v>
      </c>
      <c r="E22" s="22">
        <v>3444</v>
      </c>
      <c r="F22" s="22">
        <v>3084</v>
      </c>
      <c r="G22" s="22">
        <v>2663</v>
      </c>
      <c r="H22" s="22">
        <v>2613</v>
      </c>
      <c r="I22" s="22">
        <v>3047</v>
      </c>
      <c r="J22" s="22">
        <v>4016</v>
      </c>
      <c r="K22" s="22">
        <v>4323</v>
      </c>
      <c r="L22" s="22">
        <v>4212</v>
      </c>
      <c r="M22" s="22">
        <v>4543</v>
      </c>
      <c r="N22" s="22">
        <v>4751</v>
      </c>
      <c r="O22" s="22">
        <v>4105</v>
      </c>
      <c r="P22" s="22">
        <v>3321</v>
      </c>
      <c r="Q22" s="22">
        <v>2201</v>
      </c>
      <c r="R22" s="22">
        <v>1462</v>
      </c>
      <c r="S22" s="22">
        <v>879</v>
      </c>
      <c r="T22" s="22">
        <v>601</v>
      </c>
      <c r="U22" s="22">
        <v>297</v>
      </c>
      <c r="V22" s="22">
        <v>0</v>
      </c>
      <c r="W22" s="22">
        <v>53146</v>
      </c>
    </row>
    <row r="23" spans="1:23" ht="10.5">
      <c r="A23" s="190"/>
      <c r="B23" s="177"/>
      <c r="C23" s="24" t="s">
        <v>46</v>
      </c>
      <c r="D23" s="22">
        <v>5373</v>
      </c>
      <c r="E23" s="22">
        <v>10218</v>
      </c>
      <c r="F23" s="22">
        <v>10012</v>
      </c>
      <c r="G23" s="22">
        <v>11680</v>
      </c>
      <c r="H23" s="22">
        <v>16905</v>
      </c>
      <c r="I23" s="22">
        <v>22487</v>
      </c>
      <c r="J23" s="22">
        <v>22505</v>
      </c>
      <c r="K23" s="22">
        <v>19117</v>
      </c>
      <c r="L23" s="22">
        <v>18151</v>
      </c>
      <c r="M23" s="22">
        <v>24209</v>
      </c>
      <c r="N23" s="22">
        <v>24031</v>
      </c>
      <c r="O23" s="22">
        <v>20170</v>
      </c>
      <c r="P23" s="22">
        <v>18284</v>
      </c>
      <c r="Q23" s="22">
        <v>13791</v>
      </c>
      <c r="R23" s="22">
        <v>8903</v>
      </c>
      <c r="S23" s="22">
        <v>6288</v>
      </c>
      <c r="T23" s="22">
        <v>3830</v>
      </c>
      <c r="U23" s="22">
        <v>1570</v>
      </c>
      <c r="V23" s="22">
        <v>0</v>
      </c>
      <c r="W23" s="22">
        <v>257524</v>
      </c>
    </row>
    <row r="24" spans="1:23" ht="10.5">
      <c r="A24" s="190"/>
      <c r="B24" s="177"/>
      <c r="C24" s="24" t="s">
        <v>47</v>
      </c>
      <c r="D24" s="22">
        <v>72492</v>
      </c>
      <c r="E24" s="22">
        <v>78260</v>
      </c>
      <c r="F24" s="22">
        <v>13402</v>
      </c>
      <c r="G24" s="22">
        <v>8024</v>
      </c>
      <c r="H24" s="22">
        <v>5343</v>
      </c>
      <c r="I24" s="22">
        <v>6151</v>
      </c>
      <c r="J24" s="22">
        <v>7674</v>
      </c>
      <c r="K24" s="22">
        <v>7467</v>
      </c>
      <c r="L24" s="22">
        <v>6549</v>
      </c>
      <c r="M24" s="22">
        <v>6774</v>
      </c>
      <c r="N24" s="22">
        <v>7042</v>
      </c>
      <c r="O24" s="22">
        <v>6771</v>
      </c>
      <c r="P24" s="22">
        <v>5558</v>
      </c>
      <c r="Q24" s="22">
        <v>5326</v>
      </c>
      <c r="R24" s="22">
        <v>2919</v>
      </c>
      <c r="S24" s="22">
        <v>2595</v>
      </c>
      <c r="T24" s="22">
        <v>1509</v>
      </c>
      <c r="U24" s="22">
        <v>1031</v>
      </c>
      <c r="V24" s="22">
        <v>0</v>
      </c>
      <c r="W24" s="22">
        <v>244887</v>
      </c>
    </row>
    <row r="25" spans="1:23" ht="10.5">
      <c r="A25" s="190"/>
      <c r="B25" s="177"/>
      <c r="C25" s="24" t="s">
        <v>48</v>
      </c>
      <c r="D25" s="22">
        <v>327</v>
      </c>
      <c r="E25" s="22">
        <v>854</v>
      </c>
      <c r="F25" s="22">
        <v>1993</v>
      </c>
      <c r="G25" s="22">
        <v>3220</v>
      </c>
      <c r="H25" s="22">
        <v>3134</v>
      </c>
      <c r="I25" s="22">
        <v>3881</v>
      </c>
      <c r="J25" s="22">
        <v>3954</v>
      </c>
      <c r="K25" s="22">
        <v>3907</v>
      </c>
      <c r="L25" s="22">
        <v>3735</v>
      </c>
      <c r="M25" s="22">
        <v>3614</v>
      </c>
      <c r="N25" s="22">
        <v>2657</v>
      </c>
      <c r="O25" s="22">
        <v>1980</v>
      </c>
      <c r="P25" s="22">
        <v>2040</v>
      </c>
      <c r="Q25" s="22">
        <v>1462</v>
      </c>
      <c r="R25" s="22">
        <v>699</v>
      </c>
      <c r="S25" s="22">
        <v>511</v>
      </c>
      <c r="T25" s="22">
        <v>315</v>
      </c>
      <c r="U25" s="22">
        <v>133</v>
      </c>
      <c r="V25" s="22">
        <v>0</v>
      </c>
      <c r="W25" s="22">
        <v>38416</v>
      </c>
    </row>
    <row r="26" spans="1:23" ht="10.5">
      <c r="A26" s="190"/>
      <c r="B26" s="177"/>
      <c r="C26" s="24" t="s">
        <v>49</v>
      </c>
      <c r="D26" s="22">
        <v>25581</v>
      </c>
      <c r="E26" s="22">
        <v>18438</v>
      </c>
      <c r="F26" s="22">
        <v>18524</v>
      </c>
      <c r="G26" s="22">
        <v>17552</v>
      </c>
      <c r="H26" s="22">
        <v>14261</v>
      </c>
      <c r="I26" s="22">
        <v>19969</v>
      </c>
      <c r="J26" s="22">
        <v>25858</v>
      </c>
      <c r="K26" s="22">
        <v>29700</v>
      </c>
      <c r="L26" s="22">
        <v>31990</v>
      </c>
      <c r="M26" s="22">
        <v>35206</v>
      </c>
      <c r="N26" s="22">
        <v>38251</v>
      </c>
      <c r="O26" s="22">
        <v>34215</v>
      </c>
      <c r="P26" s="22">
        <v>31318</v>
      </c>
      <c r="Q26" s="22">
        <v>23284</v>
      </c>
      <c r="R26" s="22">
        <v>14920</v>
      </c>
      <c r="S26" s="22">
        <v>10478</v>
      </c>
      <c r="T26" s="22">
        <v>7088</v>
      </c>
      <c r="U26" s="22">
        <v>3853</v>
      </c>
      <c r="V26" s="22">
        <v>0</v>
      </c>
      <c r="W26" s="22">
        <v>400486</v>
      </c>
    </row>
    <row r="27" spans="1:23" ht="10.5">
      <c r="A27" s="190"/>
      <c r="B27" s="177"/>
      <c r="C27" s="24" t="s">
        <v>50</v>
      </c>
      <c r="D27" s="22">
        <v>512</v>
      </c>
      <c r="E27" s="22">
        <v>351</v>
      </c>
      <c r="F27" s="22">
        <v>681</v>
      </c>
      <c r="G27" s="22">
        <v>2367</v>
      </c>
      <c r="H27" s="22">
        <v>4715</v>
      </c>
      <c r="I27" s="22">
        <v>8427</v>
      </c>
      <c r="J27" s="22">
        <v>11316</v>
      </c>
      <c r="K27" s="22">
        <v>11372</v>
      </c>
      <c r="L27" s="22">
        <v>10816</v>
      </c>
      <c r="M27" s="22">
        <v>10776</v>
      </c>
      <c r="N27" s="22">
        <v>10064</v>
      </c>
      <c r="O27" s="22">
        <v>8875</v>
      </c>
      <c r="P27" s="22">
        <v>7477</v>
      </c>
      <c r="Q27" s="22">
        <v>5263</v>
      </c>
      <c r="R27" s="22">
        <v>2827</v>
      </c>
      <c r="S27" s="22">
        <v>1717</v>
      </c>
      <c r="T27" s="22">
        <v>880</v>
      </c>
      <c r="U27" s="22">
        <v>414</v>
      </c>
      <c r="V27" s="22">
        <v>0</v>
      </c>
      <c r="W27" s="22">
        <v>98850</v>
      </c>
    </row>
    <row r="28" spans="1:23" ht="10.5">
      <c r="A28" s="190"/>
      <c r="B28" s="177"/>
      <c r="C28" s="24" t="s">
        <v>51</v>
      </c>
      <c r="D28" s="22">
        <v>1335</v>
      </c>
      <c r="E28" s="22">
        <v>113</v>
      </c>
      <c r="F28" s="22">
        <v>118</v>
      </c>
      <c r="G28" s="22">
        <v>186</v>
      </c>
      <c r="H28" s="22">
        <v>238</v>
      </c>
      <c r="I28" s="22">
        <v>456</v>
      </c>
      <c r="J28" s="22">
        <v>618</v>
      </c>
      <c r="K28" s="22">
        <v>928</v>
      </c>
      <c r="L28" s="22">
        <v>1208</v>
      </c>
      <c r="M28" s="22">
        <v>1737</v>
      </c>
      <c r="N28" s="22">
        <v>3447</v>
      </c>
      <c r="O28" s="22">
        <v>3539</v>
      </c>
      <c r="P28" s="22">
        <v>4227</v>
      </c>
      <c r="Q28" s="22">
        <v>4196</v>
      </c>
      <c r="R28" s="22">
        <v>2685</v>
      </c>
      <c r="S28" s="22">
        <v>1884</v>
      </c>
      <c r="T28" s="22">
        <v>1047</v>
      </c>
      <c r="U28" s="22">
        <v>569</v>
      </c>
      <c r="V28" s="22">
        <v>0</v>
      </c>
      <c r="W28" s="22">
        <v>28531</v>
      </c>
    </row>
    <row r="29" spans="1:23" ht="10.5">
      <c r="A29" s="190"/>
      <c r="B29" s="177"/>
      <c r="C29" s="24" t="s">
        <v>54</v>
      </c>
      <c r="D29" s="22">
        <v>1068</v>
      </c>
      <c r="E29" s="22">
        <v>1548</v>
      </c>
      <c r="F29" s="22">
        <v>2649</v>
      </c>
      <c r="G29" s="22">
        <v>1502</v>
      </c>
      <c r="H29" s="22">
        <v>1452</v>
      </c>
      <c r="I29" s="22">
        <v>1870</v>
      </c>
      <c r="J29" s="22">
        <v>1984</v>
      </c>
      <c r="K29" s="22">
        <v>1972</v>
      </c>
      <c r="L29" s="22">
        <v>1877</v>
      </c>
      <c r="M29" s="22">
        <v>1851</v>
      </c>
      <c r="N29" s="22">
        <v>1716</v>
      </c>
      <c r="O29" s="22">
        <v>1404</v>
      </c>
      <c r="P29" s="22">
        <v>1168</v>
      </c>
      <c r="Q29" s="22">
        <v>783</v>
      </c>
      <c r="R29" s="22">
        <v>398</v>
      </c>
      <c r="S29" s="22">
        <v>276</v>
      </c>
      <c r="T29" s="22">
        <v>176</v>
      </c>
      <c r="U29" s="22">
        <v>124</v>
      </c>
      <c r="V29" s="22">
        <v>0</v>
      </c>
      <c r="W29" s="22">
        <v>23818</v>
      </c>
    </row>
    <row r="30" spans="1:23" ht="10.5">
      <c r="A30" s="190"/>
      <c r="B30" s="178"/>
      <c r="C30" s="28" t="s">
        <v>17</v>
      </c>
      <c r="D30" s="29">
        <v>463674</v>
      </c>
      <c r="E30" s="29">
        <v>293429</v>
      </c>
      <c r="F30" s="29">
        <v>303174</v>
      </c>
      <c r="G30" s="29">
        <v>393181</v>
      </c>
      <c r="H30" s="29">
        <v>420943</v>
      </c>
      <c r="I30" s="29">
        <v>583335</v>
      </c>
      <c r="J30" s="29">
        <v>710641</v>
      </c>
      <c r="K30" s="29">
        <v>705474</v>
      </c>
      <c r="L30" s="29">
        <v>618835</v>
      </c>
      <c r="M30" s="29">
        <v>574183</v>
      </c>
      <c r="N30" s="29">
        <v>544154</v>
      </c>
      <c r="O30" s="29">
        <v>445934</v>
      </c>
      <c r="P30" s="29">
        <v>368630</v>
      </c>
      <c r="Q30" s="29">
        <v>292098</v>
      </c>
      <c r="R30" s="29">
        <v>178227</v>
      </c>
      <c r="S30" s="29">
        <v>134507</v>
      </c>
      <c r="T30" s="29">
        <v>106735</v>
      </c>
      <c r="U30" s="29">
        <v>73079</v>
      </c>
      <c r="V30" s="29">
        <v>0</v>
      </c>
      <c r="W30" s="29">
        <v>7210233</v>
      </c>
    </row>
    <row r="31" spans="1:23" ht="10.5">
      <c r="A31" s="190"/>
      <c r="B31" s="176" t="s">
        <v>221</v>
      </c>
      <c r="C31" s="24" t="s">
        <v>55</v>
      </c>
      <c r="D31" s="22">
        <v>344</v>
      </c>
      <c r="E31" s="22">
        <v>98</v>
      </c>
      <c r="F31" s="22">
        <v>91</v>
      </c>
      <c r="G31" s="22">
        <v>326</v>
      </c>
      <c r="H31" s="22">
        <v>437</v>
      </c>
      <c r="I31" s="22">
        <v>959</v>
      </c>
      <c r="J31" s="22">
        <v>1349</v>
      </c>
      <c r="K31" s="22">
        <v>1582</v>
      </c>
      <c r="L31" s="22">
        <v>1541</v>
      </c>
      <c r="M31" s="22">
        <v>1417</v>
      </c>
      <c r="N31" s="22">
        <v>1665</v>
      </c>
      <c r="O31" s="22">
        <v>1350</v>
      </c>
      <c r="P31" s="22">
        <v>1016</v>
      </c>
      <c r="Q31" s="22">
        <v>787</v>
      </c>
      <c r="R31" s="22">
        <v>341</v>
      </c>
      <c r="S31" s="22">
        <v>219</v>
      </c>
      <c r="T31" s="22">
        <v>164</v>
      </c>
      <c r="U31" s="22">
        <v>78</v>
      </c>
      <c r="V31" s="22">
        <v>0</v>
      </c>
      <c r="W31" s="22">
        <v>13764</v>
      </c>
    </row>
    <row r="32" spans="1:23" ht="10.5">
      <c r="A32" s="190"/>
      <c r="B32" s="177"/>
      <c r="C32" s="24" t="s">
        <v>46</v>
      </c>
      <c r="D32" s="22">
        <v>265</v>
      </c>
      <c r="E32" s="22">
        <v>195</v>
      </c>
      <c r="F32" s="22">
        <v>231</v>
      </c>
      <c r="G32" s="22">
        <v>509</v>
      </c>
      <c r="H32" s="22">
        <v>1915</v>
      </c>
      <c r="I32" s="22">
        <v>3495</v>
      </c>
      <c r="J32" s="22">
        <v>3658</v>
      </c>
      <c r="K32" s="22">
        <v>2885</v>
      </c>
      <c r="L32" s="22">
        <v>2252</v>
      </c>
      <c r="M32" s="22">
        <v>2216</v>
      </c>
      <c r="N32" s="22">
        <v>2377</v>
      </c>
      <c r="O32" s="22">
        <v>1854</v>
      </c>
      <c r="P32" s="22">
        <v>1899</v>
      </c>
      <c r="Q32" s="22">
        <v>1711</v>
      </c>
      <c r="R32" s="22">
        <v>1292</v>
      </c>
      <c r="S32" s="22">
        <v>1008</v>
      </c>
      <c r="T32" s="22">
        <v>808</v>
      </c>
      <c r="U32" s="22">
        <v>275</v>
      </c>
      <c r="V32" s="22">
        <v>0</v>
      </c>
      <c r="W32" s="22">
        <v>28845</v>
      </c>
    </row>
    <row r="33" spans="1:23" ht="10.5">
      <c r="A33" s="190"/>
      <c r="B33" s="177"/>
      <c r="C33" s="24" t="s">
        <v>47</v>
      </c>
      <c r="D33" s="22">
        <v>4348</v>
      </c>
      <c r="E33" s="22">
        <v>3092</v>
      </c>
      <c r="F33" s="22">
        <v>1160</v>
      </c>
      <c r="G33" s="22">
        <v>2439</v>
      </c>
      <c r="H33" s="22">
        <v>2547</v>
      </c>
      <c r="I33" s="22">
        <v>2968</v>
      </c>
      <c r="J33" s="22">
        <v>3220</v>
      </c>
      <c r="K33" s="22">
        <v>2725</v>
      </c>
      <c r="L33" s="22">
        <v>1825</v>
      </c>
      <c r="M33" s="22">
        <v>1501</v>
      </c>
      <c r="N33" s="22">
        <v>1348</v>
      </c>
      <c r="O33" s="22">
        <v>888</v>
      </c>
      <c r="P33" s="22">
        <v>589</v>
      </c>
      <c r="Q33" s="22">
        <v>312</v>
      </c>
      <c r="R33" s="22">
        <v>168</v>
      </c>
      <c r="S33" s="22">
        <v>90</v>
      </c>
      <c r="T33" s="22">
        <v>42</v>
      </c>
      <c r="U33" s="22">
        <v>15</v>
      </c>
      <c r="V33" s="22">
        <v>0</v>
      </c>
      <c r="W33" s="22">
        <v>29277</v>
      </c>
    </row>
    <row r="34" spans="1:23" ht="10.5">
      <c r="A34" s="190"/>
      <c r="B34" s="177"/>
      <c r="C34" s="24" t="s">
        <v>56</v>
      </c>
      <c r="D34" s="22">
        <v>160</v>
      </c>
      <c r="E34" s="22">
        <v>109</v>
      </c>
      <c r="F34" s="22">
        <v>119</v>
      </c>
      <c r="G34" s="22">
        <v>478</v>
      </c>
      <c r="H34" s="22">
        <v>513</v>
      </c>
      <c r="I34" s="22">
        <v>355</v>
      </c>
      <c r="J34" s="22">
        <v>395</v>
      </c>
      <c r="K34" s="22">
        <v>223</v>
      </c>
      <c r="L34" s="22">
        <v>298</v>
      </c>
      <c r="M34" s="22">
        <v>346</v>
      </c>
      <c r="N34" s="22">
        <v>305</v>
      </c>
      <c r="O34" s="22">
        <v>290</v>
      </c>
      <c r="P34" s="22">
        <v>227</v>
      </c>
      <c r="Q34" s="22">
        <v>218</v>
      </c>
      <c r="R34" s="22">
        <v>82</v>
      </c>
      <c r="S34" s="22">
        <v>42</v>
      </c>
      <c r="T34" s="22">
        <v>28</v>
      </c>
      <c r="U34" s="22">
        <v>8</v>
      </c>
      <c r="V34" s="22">
        <v>0</v>
      </c>
      <c r="W34" s="22">
        <v>4196</v>
      </c>
    </row>
    <row r="35" spans="1:23" ht="10.5">
      <c r="A35" s="190"/>
      <c r="B35" s="177"/>
      <c r="C35" s="24" t="s">
        <v>57</v>
      </c>
      <c r="D35" s="22">
        <v>1188</v>
      </c>
      <c r="E35" s="22">
        <v>560</v>
      </c>
      <c r="F35" s="22">
        <v>470</v>
      </c>
      <c r="G35" s="22">
        <v>606</v>
      </c>
      <c r="H35" s="22">
        <v>447</v>
      </c>
      <c r="I35" s="22">
        <v>486</v>
      </c>
      <c r="J35" s="22">
        <v>435</v>
      </c>
      <c r="K35" s="22">
        <v>327</v>
      </c>
      <c r="L35" s="22">
        <v>275</v>
      </c>
      <c r="M35" s="22">
        <v>264</v>
      </c>
      <c r="N35" s="22">
        <v>225</v>
      </c>
      <c r="O35" s="22">
        <v>194</v>
      </c>
      <c r="P35" s="22">
        <v>140</v>
      </c>
      <c r="Q35" s="22">
        <v>127</v>
      </c>
      <c r="R35" s="22">
        <v>97</v>
      </c>
      <c r="S35" s="22">
        <v>80</v>
      </c>
      <c r="T35" s="22">
        <v>55</v>
      </c>
      <c r="U35" s="22">
        <v>25</v>
      </c>
      <c r="V35" s="22">
        <v>0</v>
      </c>
      <c r="W35" s="22">
        <v>6001</v>
      </c>
    </row>
    <row r="36" spans="1:23" ht="10.5">
      <c r="A36" s="190"/>
      <c r="B36" s="177"/>
      <c r="C36" s="24" t="s">
        <v>58</v>
      </c>
      <c r="D36" s="22">
        <v>1668</v>
      </c>
      <c r="E36" s="22">
        <v>1614</v>
      </c>
      <c r="F36" s="22">
        <v>2576</v>
      </c>
      <c r="G36" s="22">
        <v>3291</v>
      </c>
      <c r="H36" s="22">
        <v>3775</v>
      </c>
      <c r="I36" s="22">
        <v>5104</v>
      </c>
      <c r="J36" s="22">
        <v>5693</v>
      </c>
      <c r="K36" s="22">
        <v>5186</v>
      </c>
      <c r="L36" s="22">
        <v>4812</v>
      </c>
      <c r="M36" s="22">
        <v>4888</v>
      </c>
      <c r="N36" s="22">
        <v>4206</v>
      </c>
      <c r="O36" s="22">
        <v>3562</v>
      </c>
      <c r="P36" s="22">
        <v>2987</v>
      </c>
      <c r="Q36" s="22">
        <v>2248</v>
      </c>
      <c r="R36" s="22">
        <v>1382</v>
      </c>
      <c r="S36" s="22">
        <v>926</v>
      </c>
      <c r="T36" s="22">
        <v>582</v>
      </c>
      <c r="U36" s="22">
        <v>338</v>
      </c>
      <c r="V36" s="22">
        <v>0</v>
      </c>
      <c r="W36" s="22">
        <v>54838</v>
      </c>
    </row>
    <row r="37" spans="1:23" ht="10.5">
      <c r="A37" s="190"/>
      <c r="B37" s="177"/>
      <c r="C37" s="24" t="s">
        <v>59</v>
      </c>
      <c r="D37" s="22">
        <v>57</v>
      </c>
      <c r="E37" s="22">
        <v>24</v>
      </c>
      <c r="F37" s="22">
        <v>30</v>
      </c>
      <c r="G37" s="22">
        <v>93</v>
      </c>
      <c r="H37" s="22">
        <v>142</v>
      </c>
      <c r="I37" s="22">
        <v>209</v>
      </c>
      <c r="J37" s="22">
        <v>280</v>
      </c>
      <c r="K37" s="22">
        <v>377</v>
      </c>
      <c r="L37" s="22">
        <v>414</v>
      </c>
      <c r="M37" s="22">
        <v>561</v>
      </c>
      <c r="N37" s="22">
        <v>613</v>
      </c>
      <c r="O37" s="22">
        <v>685</v>
      </c>
      <c r="P37" s="22">
        <v>585</v>
      </c>
      <c r="Q37" s="22">
        <v>477</v>
      </c>
      <c r="R37" s="22">
        <v>328</v>
      </c>
      <c r="S37" s="22">
        <v>222</v>
      </c>
      <c r="T37" s="22">
        <v>124</v>
      </c>
      <c r="U37" s="22">
        <v>69</v>
      </c>
      <c r="V37" s="22">
        <v>0</v>
      </c>
      <c r="W37" s="22">
        <v>5290</v>
      </c>
    </row>
    <row r="38" spans="1:23" ht="10.5">
      <c r="A38" s="190"/>
      <c r="B38" s="177"/>
      <c r="C38" s="24" t="s">
        <v>60</v>
      </c>
      <c r="D38" s="22">
        <v>60</v>
      </c>
      <c r="E38" s="22">
        <v>17</v>
      </c>
      <c r="F38" s="22">
        <v>29</v>
      </c>
      <c r="G38" s="22">
        <v>138</v>
      </c>
      <c r="H38" s="22">
        <v>77</v>
      </c>
      <c r="I38" s="22">
        <v>71</v>
      </c>
      <c r="J38" s="22">
        <v>63</v>
      </c>
      <c r="K38" s="22">
        <v>63</v>
      </c>
      <c r="L38" s="22">
        <v>61</v>
      </c>
      <c r="M38" s="22">
        <v>88</v>
      </c>
      <c r="N38" s="22">
        <v>89</v>
      </c>
      <c r="O38" s="22">
        <v>122</v>
      </c>
      <c r="P38" s="22">
        <v>151</v>
      </c>
      <c r="Q38" s="22">
        <v>128</v>
      </c>
      <c r="R38" s="22">
        <v>79</v>
      </c>
      <c r="S38" s="22">
        <v>39</v>
      </c>
      <c r="T38" s="22">
        <v>31</v>
      </c>
      <c r="U38" s="22">
        <v>26</v>
      </c>
      <c r="V38" s="22">
        <v>0</v>
      </c>
      <c r="W38" s="22">
        <v>1332</v>
      </c>
    </row>
    <row r="39" spans="1:23" ht="10.5">
      <c r="A39" s="190"/>
      <c r="B39" s="177"/>
      <c r="C39" s="24" t="s">
        <v>61</v>
      </c>
      <c r="D39" s="22">
        <v>1086</v>
      </c>
      <c r="E39" s="22">
        <v>781</v>
      </c>
      <c r="F39" s="22">
        <v>981</v>
      </c>
      <c r="G39" s="22">
        <v>879</v>
      </c>
      <c r="H39" s="22">
        <v>1078</v>
      </c>
      <c r="I39" s="22">
        <v>1515</v>
      </c>
      <c r="J39" s="22">
        <v>2171</v>
      </c>
      <c r="K39" s="22">
        <v>2128</v>
      </c>
      <c r="L39" s="22">
        <v>2011</v>
      </c>
      <c r="M39" s="22">
        <v>1905</v>
      </c>
      <c r="N39" s="22">
        <v>1957</v>
      </c>
      <c r="O39" s="22">
        <v>1625</v>
      </c>
      <c r="P39" s="22">
        <v>1474</v>
      </c>
      <c r="Q39" s="22">
        <v>1082</v>
      </c>
      <c r="R39" s="22">
        <v>593</v>
      </c>
      <c r="S39" s="22">
        <v>368</v>
      </c>
      <c r="T39" s="22">
        <v>163</v>
      </c>
      <c r="U39" s="22">
        <v>90</v>
      </c>
      <c r="V39" s="22">
        <v>0</v>
      </c>
      <c r="W39" s="22">
        <v>21887</v>
      </c>
    </row>
    <row r="40" spans="1:23" ht="10.5">
      <c r="A40" s="190"/>
      <c r="B40" s="177"/>
      <c r="C40" s="24" t="s">
        <v>62</v>
      </c>
      <c r="D40" s="22">
        <v>44</v>
      </c>
      <c r="E40" s="22">
        <v>9</v>
      </c>
      <c r="F40" s="22">
        <v>20</v>
      </c>
      <c r="G40" s="22">
        <v>187</v>
      </c>
      <c r="H40" s="22">
        <v>336</v>
      </c>
      <c r="I40" s="22">
        <v>369</v>
      </c>
      <c r="J40" s="22">
        <v>410</v>
      </c>
      <c r="K40" s="22">
        <v>353</v>
      </c>
      <c r="L40" s="22">
        <v>334</v>
      </c>
      <c r="M40" s="22">
        <v>330</v>
      </c>
      <c r="N40" s="22">
        <v>288</v>
      </c>
      <c r="O40" s="22">
        <v>257</v>
      </c>
      <c r="P40" s="22">
        <v>180</v>
      </c>
      <c r="Q40" s="22">
        <v>82</v>
      </c>
      <c r="R40" s="22">
        <v>31</v>
      </c>
      <c r="S40" s="22">
        <v>22</v>
      </c>
      <c r="T40" s="22">
        <v>6</v>
      </c>
      <c r="U40" s="22">
        <v>8</v>
      </c>
      <c r="V40" s="22">
        <v>0</v>
      </c>
      <c r="W40" s="22">
        <v>3266</v>
      </c>
    </row>
    <row r="41" spans="1:23" ht="10.5">
      <c r="A41" s="190"/>
      <c r="B41" s="177"/>
      <c r="C41" s="24" t="s">
        <v>63</v>
      </c>
      <c r="D41" s="22">
        <v>3006</v>
      </c>
      <c r="E41" s="22">
        <v>2020</v>
      </c>
      <c r="F41" s="22">
        <v>1015</v>
      </c>
      <c r="G41" s="22">
        <v>932</v>
      </c>
      <c r="H41" s="22">
        <v>1140</v>
      </c>
      <c r="I41" s="22">
        <v>1396</v>
      </c>
      <c r="J41" s="22">
        <v>1615</v>
      </c>
      <c r="K41" s="22">
        <v>1638</v>
      </c>
      <c r="L41" s="22">
        <v>1446</v>
      </c>
      <c r="M41" s="22">
        <v>1285</v>
      </c>
      <c r="N41" s="22">
        <v>1070</v>
      </c>
      <c r="O41" s="22">
        <v>1156</v>
      </c>
      <c r="P41" s="22">
        <v>1107</v>
      </c>
      <c r="Q41" s="22">
        <v>907</v>
      </c>
      <c r="R41" s="22">
        <v>444</v>
      </c>
      <c r="S41" s="22">
        <v>282</v>
      </c>
      <c r="T41" s="22">
        <v>167</v>
      </c>
      <c r="U41" s="22">
        <v>103</v>
      </c>
      <c r="V41" s="22">
        <v>0</v>
      </c>
      <c r="W41" s="22">
        <v>20729</v>
      </c>
    </row>
    <row r="42" spans="1:23" ht="10.5">
      <c r="A42" s="190"/>
      <c r="B42" s="177"/>
      <c r="C42" s="24" t="s">
        <v>64</v>
      </c>
      <c r="D42" s="22">
        <v>3</v>
      </c>
      <c r="E42" s="22">
        <v>0</v>
      </c>
      <c r="F42" s="22">
        <v>8</v>
      </c>
      <c r="G42" s="22">
        <v>16</v>
      </c>
      <c r="H42" s="22">
        <v>9</v>
      </c>
      <c r="I42" s="22">
        <v>4</v>
      </c>
      <c r="J42" s="22">
        <v>8</v>
      </c>
      <c r="K42" s="22">
        <v>9</v>
      </c>
      <c r="L42" s="22">
        <v>10</v>
      </c>
      <c r="M42" s="22">
        <v>10</v>
      </c>
      <c r="N42" s="22">
        <v>6</v>
      </c>
      <c r="O42" s="22">
        <v>0</v>
      </c>
      <c r="P42" s="22">
        <v>0</v>
      </c>
      <c r="Q42" s="22">
        <v>1</v>
      </c>
      <c r="R42" s="22">
        <v>2</v>
      </c>
      <c r="S42" s="22">
        <v>0</v>
      </c>
      <c r="T42" s="22">
        <v>0</v>
      </c>
      <c r="U42" s="22">
        <v>0</v>
      </c>
      <c r="V42" s="22">
        <v>0</v>
      </c>
      <c r="W42" s="22">
        <v>86</v>
      </c>
    </row>
    <row r="43" spans="1:23" ht="10.5">
      <c r="A43" s="190"/>
      <c r="B43" s="177"/>
      <c r="C43" s="24" t="s">
        <v>68</v>
      </c>
      <c r="D43" s="22">
        <v>336</v>
      </c>
      <c r="E43" s="22">
        <v>426</v>
      </c>
      <c r="F43" s="22">
        <v>894</v>
      </c>
      <c r="G43" s="22">
        <v>1947</v>
      </c>
      <c r="H43" s="22">
        <v>2360</v>
      </c>
      <c r="I43" s="22">
        <v>2520</v>
      </c>
      <c r="J43" s="22">
        <v>3030</v>
      </c>
      <c r="K43" s="22">
        <v>2987</v>
      </c>
      <c r="L43" s="22">
        <v>2593</v>
      </c>
      <c r="M43" s="22">
        <v>2328</v>
      </c>
      <c r="N43" s="22">
        <v>2157</v>
      </c>
      <c r="O43" s="22">
        <v>1845</v>
      </c>
      <c r="P43" s="22">
        <v>1399</v>
      </c>
      <c r="Q43" s="22">
        <v>811</v>
      </c>
      <c r="R43" s="22">
        <v>432</v>
      </c>
      <c r="S43" s="22">
        <v>215</v>
      </c>
      <c r="T43" s="22">
        <v>129</v>
      </c>
      <c r="U43" s="22">
        <v>64</v>
      </c>
      <c r="V43" s="22">
        <v>0</v>
      </c>
      <c r="W43" s="22">
        <v>26473</v>
      </c>
    </row>
    <row r="44" spans="1:23" ht="10.5">
      <c r="A44" s="190"/>
      <c r="B44" s="178"/>
      <c r="C44" s="28" t="s">
        <v>17</v>
      </c>
      <c r="D44" s="29">
        <v>12565</v>
      </c>
      <c r="E44" s="29">
        <v>8945</v>
      </c>
      <c r="F44" s="29">
        <v>7624</v>
      </c>
      <c r="G44" s="29">
        <v>11841</v>
      </c>
      <c r="H44" s="29">
        <v>14776</v>
      </c>
      <c r="I44" s="29">
        <v>19451</v>
      </c>
      <c r="J44" s="29">
        <v>22327</v>
      </c>
      <c r="K44" s="29">
        <v>20483</v>
      </c>
      <c r="L44" s="29">
        <v>17872</v>
      </c>
      <c r="M44" s="29">
        <v>17139</v>
      </c>
      <c r="N44" s="29">
        <v>16306</v>
      </c>
      <c r="O44" s="29">
        <v>13828</v>
      </c>
      <c r="P44" s="29">
        <v>11754</v>
      </c>
      <c r="Q44" s="29">
        <v>8891</v>
      </c>
      <c r="R44" s="29">
        <v>5271</v>
      </c>
      <c r="S44" s="29">
        <v>3513</v>
      </c>
      <c r="T44" s="29">
        <v>2299</v>
      </c>
      <c r="U44" s="29">
        <v>1099</v>
      </c>
      <c r="V44" s="29">
        <v>0</v>
      </c>
      <c r="W44" s="29">
        <v>215984</v>
      </c>
    </row>
    <row r="45" spans="1:23" ht="10.5">
      <c r="A45" s="190"/>
      <c r="B45" s="176" t="s">
        <v>33</v>
      </c>
      <c r="C45" s="16" t="s">
        <v>123</v>
      </c>
      <c r="D45" s="22">
        <v>1951</v>
      </c>
      <c r="E45" s="22">
        <v>1158</v>
      </c>
      <c r="F45" s="22">
        <v>820</v>
      </c>
      <c r="G45" s="22">
        <v>667</v>
      </c>
      <c r="H45" s="22">
        <v>545</v>
      </c>
      <c r="I45" s="22">
        <v>598</v>
      </c>
      <c r="J45" s="22">
        <v>747</v>
      </c>
      <c r="K45" s="22">
        <v>776</v>
      </c>
      <c r="L45" s="22">
        <v>775</v>
      </c>
      <c r="M45" s="22">
        <v>910</v>
      </c>
      <c r="N45" s="22">
        <v>865</v>
      </c>
      <c r="O45" s="22">
        <v>991</v>
      </c>
      <c r="P45" s="22">
        <v>967</v>
      </c>
      <c r="Q45" s="22">
        <v>772</v>
      </c>
      <c r="R45" s="22">
        <v>479</v>
      </c>
      <c r="S45" s="22">
        <v>346</v>
      </c>
      <c r="T45" s="22">
        <v>265</v>
      </c>
      <c r="U45" s="22">
        <v>131</v>
      </c>
      <c r="V45" s="22">
        <v>0</v>
      </c>
      <c r="W45" s="22">
        <v>13763</v>
      </c>
    </row>
    <row r="46" spans="1:23" ht="10.5">
      <c r="A46" s="190"/>
      <c r="B46" s="177"/>
      <c r="C46" s="24" t="s">
        <v>69</v>
      </c>
      <c r="D46" s="22">
        <v>97668</v>
      </c>
      <c r="E46" s="22">
        <v>17621</v>
      </c>
      <c r="F46" s="22">
        <v>15295</v>
      </c>
      <c r="G46" s="22">
        <v>16445</v>
      </c>
      <c r="H46" s="22">
        <v>19435</v>
      </c>
      <c r="I46" s="22">
        <v>22479</v>
      </c>
      <c r="J46" s="22">
        <v>27366</v>
      </c>
      <c r="K46" s="22">
        <v>29636</v>
      </c>
      <c r="L46" s="22">
        <v>26824</v>
      </c>
      <c r="M46" s="22">
        <v>27631</v>
      </c>
      <c r="N46" s="22">
        <v>32887</v>
      </c>
      <c r="O46" s="22">
        <v>33613</v>
      </c>
      <c r="P46" s="22">
        <v>30477</v>
      </c>
      <c r="Q46" s="22">
        <v>28625</v>
      </c>
      <c r="R46" s="22">
        <v>18864</v>
      </c>
      <c r="S46" s="22">
        <v>14582</v>
      </c>
      <c r="T46" s="22">
        <v>13102</v>
      </c>
      <c r="U46" s="22">
        <v>9543</v>
      </c>
      <c r="V46" s="22">
        <v>0</v>
      </c>
      <c r="W46" s="22">
        <v>482093</v>
      </c>
    </row>
    <row r="47" spans="1:23" ht="10.5">
      <c r="A47" s="190"/>
      <c r="B47" s="177"/>
      <c r="C47" s="24" t="s">
        <v>70</v>
      </c>
      <c r="D47" s="22">
        <v>10145</v>
      </c>
      <c r="E47" s="22">
        <v>7213</v>
      </c>
      <c r="F47" s="22">
        <v>6736</v>
      </c>
      <c r="G47" s="22">
        <v>10252</v>
      </c>
      <c r="H47" s="22">
        <v>14033</v>
      </c>
      <c r="I47" s="22">
        <v>20064</v>
      </c>
      <c r="J47" s="22">
        <v>24123</v>
      </c>
      <c r="K47" s="22">
        <v>22344</v>
      </c>
      <c r="L47" s="22">
        <v>20212</v>
      </c>
      <c r="M47" s="22">
        <v>19665</v>
      </c>
      <c r="N47" s="22">
        <v>18978</v>
      </c>
      <c r="O47" s="22">
        <v>16836</v>
      </c>
      <c r="P47" s="22">
        <v>14663</v>
      </c>
      <c r="Q47" s="22">
        <v>10775</v>
      </c>
      <c r="R47" s="22">
        <v>6466</v>
      </c>
      <c r="S47" s="22">
        <v>4312</v>
      </c>
      <c r="T47" s="22">
        <v>2555</v>
      </c>
      <c r="U47" s="22">
        <v>1266</v>
      </c>
      <c r="V47" s="22">
        <v>0</v>
      </c>
      <c r="W47" s="22">
        <v>230638</v>
      </c>
    </row>
    <row r="48" spans="1:23" ht="10.5">
      <c r="A48" s="190"/>
      <c r="B48" s="177"/>
      <c r="C48" s="24" t="s">
        <v>71</v>
      </c>
      <c r="D48" s="22">
        <v>2908</v>
      </c>
      <c r="E48" s="22">
        <v>4581</v>
      </c>
      <c r="F48" s="22">
        <v>5210</v>
      </c>
      <c r="G48" s="22">
        <v>7572</v>
      </c>
      <c r="H48" s="22">
        <v>7290</v>
      </c>
      <c r="I48" s="22">
        <v>6924</v>
      </c>
      <c r="J48" s="22">
        <v>7513</v>
      </c>
      <c r="K48" s="22">
        <v>6629</v>
      </c>
      <c r="L48" s="22">
        <v>5893</v>
      </c>
      <c r="M48" s="22">
        <v>5270</v>
      </c>
      <c r="N48" s="22">
        <v>4777</v>
      </c>
      <c r="O48" s="22">
        <v>3561</v>
      </c>
      <c r="P48" s="22">
        <v>3235</v>
      </c>
      <c r="Q48" s="22">
        <v>2498</v>
      </c>
      <c r="R48" s="22">
        <v>1489</v>
      </c>
      <c r="S48" s="22">
        <v>1112</v>
      </c>
      <c r="T48" s="22">
        <v>827</v>
      </c>
      <c r="U48" s="22">
        <v>421</v>
      </c>
      <c r="V48" s="22">
        <v>0</v>
      </c>
      <c r="W48" s="22">
        <v>77710</v>
      </c>
    </row>
    <row r="49" spans="1:23" ht="10.5">
      <c r="A49" s="190"/>
      <c r="B49" s="177"/>
      <c r="C49" s="24" t="s">
        <v>72</v>
      </c>
      <c r="D49" s="22">
        <v>403</v>
      </c>
      <c r="E49" s="22">
        <v>2181</v>
      </c>
      <c r="F49" s="22">
        <v>2794</v>
      </c>
      <c r="G49" s="22">
        <v>3687</v>
      </c>
      <c r="H49" s="22">
        <v>3957</v>
      </c>
      <c r="I49" s="22">
        <v>5571</v>
      </c>
      <c r="J49" s="22">
        <v>5149</v>
      </c>
      <c r="K49" s="22">
        <v>4333</v>
      </c>
      <c r="L49" s="22">
        <v>4231</v>
      </c>
      <c r="M49" s="22">
        <v>6070</v>
      </c>
      <c r="N49" s="22">
        <v>5991</v>
      </c>
      <c r="O49" s="22">
        <v>10216</v>
      </c>
      <c r="P49" s="22">
        <v>8133</v>
      </c>
      <c r="Q49" s="22">
        <v>5121</v>
      </c>
      <c r="R49" s="22">
        <v>2732</v>
      </c>
      <c r="S49" s="22">
        <v>1704</v>
      </c>
      <c r="T49" s="22">
        <v>1097</v>
      </c>
      <c r="U49" s="22">
        <v>498</v>
      </c>
      <c r="V49" s="22">
        <v>0</v>
      </c>
      <c r="W49" s="22">
        <v>73868</v>
      </c>
    </row>
    <row r="50" spans="1:23" ht="10.5">
      <c r="A50" s="190"/>
      <c r="B50" s="177"/>
      <c r="C50" s="24" t="s">
        <v>73</v>
      </c>
      <c r="D50" s="22">
        <v>4</v>
      </c>
      <c r="E50" s="22">
        <v>9</v>
      </c>
      <c r="F50" s="22">
        <v>18</v>
      </c>
      <c r="G50" s="22">
        <v>8</v>
      </c>
      <c r="H50" s="22">
        <v>2</v>
      </c>
      <c r="I50" s="22">
        <v>20</v>
      </c>
      <c r="J50" s="22">
        <v>14</v>
      </c>
      <c r="K50" s="22">
        <v>9</v>
      </c>
      <c r="L50" s="22">
        <v>22</v>
      </c>
      <c r="M50" s="22">
        <v>37</v>
      </c>
      <c r="N50" s="22">
        <v>32</v>
      </c>
      <c r="O50" s="22">
        <v>93</v>
      </c>
      <c r="P50" s="22">
        <v>149</v>
      </c>
      <c r="Q50" s="22">
        <v>137</v>
      </c>
      <c r="R50" s="22">
        <v>135</v>
      </c>
      <c r="S50" s="22">
        <v>139</v>
      </c>
      <c r="T50" s="22">
        <v>121</v>
      </c>
      <c r="U50" s="22">
        <v>81</v>
      </c>
      <c r="V50" s="22">
        <v>0</v>
      </c>
      <c r="W50" s="22">
        <v>1030</v>
      </c>
    </row>
    <row r="51" spans="1:23" ht="10.5">
      <c r="A51" s="190"/>
      <c r="B51" s="177"/>
      <c r="C51" s="24" t="s">
        <v>74</v>
      </c>
      <c r="D51" s="22">
        <v>789</v>
      </c>
      <c r="E51" s="22">
        <v>361</v>
      </c>
      <c r="F51" s="22">
        <v>408</v>
      </c>
      <c r="G51" s="22">
        <v>481</v>
      </c>
      <c r="H51" s="22">
        <v>1182</v>
      </c>
      <c r="I51" s="22">
        <v>363</v>
      </c>
      <c r="J51" s="22">
        <v>452</v>
      </c>
      <c r="K51" s="22">
        <v>601</v>
      </c>
      <c r="L51" s="22">
        <v>411</v>
      </c>
      <c r="M51" s="22">
        <v>457</v>
      </c>
      <c r="N51" s="22">
        <v>596</v>
      </c>
      <c r="O51" s="22">
        <v>777</v>
      </c>
      <c r="P51" s="22">
        <v>1602</v>
      </c>
      <c r="Q51" s="22">
        <v>1142</v>
      </c>
      <c r="R51" s="22">
        <v>1787</v>
      </c>
      <c r="S51" s="22">
        <v>479</v>
      </c>
      <c r="T51" s="22">
        <v>420</v>
      </c>
      <c r="U51" s="22">
        <v>386</v>
      </c>
      <c r="V51" s="22">
        <v>0</v>
      </c>
      <c r="W51" s="22">
        <v>12694</v>
      </c>
    </row>
    <row r="52" spans="1:23" ht="10.5">
      <c r="A52" s="190"/>
      <c r="B52" s="177"/>
      <c r="C52" s="24" t="s">
        <v>94</v>
      </c>
      <c r="D52" s="22">
        <v>243</v>
      </c>
      <c r="E52" s="22">
        <v>49</v>
      </c>
      <c r="F52" s="22">
        <v>94</v>
      </c>
      <c r="G52" s="22">
        <v>365</v>
      </c>
      <c r="H52" s="22">
        <v>119</v>
      </c>
      <c r="I52" s="22">
        <v>607</v>
      </c>
      <c r="J52" s="22">
        <v>163</v>
      </c>
      <c r="K52" s="22">
        <v>366</v>
      </c>
      <c r="L52" s="22">
        <v>281</v>
      </c>
      <c r="M52" s="22">
        <v>246</v>
      </c>
      <c r="N52" s="22">
        <v>385</v>
      </c>
      <c r="O52" s="22">
        <v>540</v>
      </c>
      <c r="P52" s="22">
        <v>479</v>
      </c>
      <c r="Q52" s="22">
        <v>173</v>
      </c>
      <c r="R52" s="22">
        <v>511</v>
      </c>
      <c r="S52" s="22">
        <v>57</v>
      </c>
      <c r="T52" s="22">
        <v>376</v>
      </c>
      <c r="U52" s="22">
        <v>42</v>
      </c>
      <c r="V52" s="22">
        <v>0</v>
      </c>
      <c r="W52" s="22">
        <v>5096</v>
      </c>
    </row>
    <row r="53" spans="1:23" ht="10.5">
      <c r="A53" s="190"/>
      <c r="B53" s="177"/>
      <c r="C53" s="24" t="s">
        <v>208</v>
      </c>
      <c r="D53" s="22">
        <v>86</v>
      </c>
      <c r="E53" s="22">
        <v>155</v>
      </c>
      <c r="F53" s="22">
        <v>324</v>
      </c>
      <c r="G53" s="22">
        <v>354</v>
      </c>
      <c r="H53" s="22">
        <v>403</v>
      </c>
      <c r="I53" s="22">
        <v>599</v>
      </c>
      <c r="J53" s="22">
        <v>814</v>
      </c>
      <c r="K53" s="22">
        <v>672</v>
      </c>
      <c r="L53" s="22">
        <v>463</v>
      </c>
      <c r="M53" s="22">
        <v>542</v>
      </c>
      <c r="N53" s="22">
        <v>387</v>
      </c>
      <c r="O53" s="22">
        <v>294</v>
      </c>
      <c r="P53" s="22">
        <v>280</v>
      </c>
      <c r="Q53" s="22">
        <v>119</v>
      </c>
      <c r="R53" s="22">
        <v>86</v>
      </c>
      <c r="S53" s="22">
        <v>17</v>
      </c>
      <c r="T53" s="22">
        <v>7</v>
      </c>
      <c r="U53" s="22">
        <v>7</v>
      </c>
      <c r="V53" s="22">
        <v>0</v>
      </c>
      <c r="W53" s="22">
        <v>5609</v>
      </c>
    </row>
    <row r="54" spans="1:23" ht="10.5">
      <c r="A54" s="190"/>
      <c r="B54" s="178"/>
      <c r="C54" s="28" t="s">
        <v>17</v>
      </c>
      <c r="D54" s="29">
        <v>114197</v>
      </c>
      <c r="E54" s="29">
        <v>33328</v>
      </c>
      <c r="F54" s="29">
        <v>31699</v>
      </c>
      <c r="G54" s="29">
        <v>39831</v>
      </c>
      <c r="H54" s="29">
        <v>46966</v>
      </c>
      <c r="I54" s="29">
        <v>57225</v>
      </c>
      <c r="J54" s="29">
        <v>66341</v>
      </c>
      <c r="K54" s="29">
        <v>65366</v>
      </c>
      <c r="L54" s="29">
        <v>59112</v>
      </c>
      <c r="M54" s="29">
        <v>60828</v>
      </c>
      <c r="N54" s="29">
        <v>64898</v>
      </c>
      <c r="O54" s="29">
        <v>66921</v>
      </c>
      <c r="P54" s="29">
        <v>59985</v>
      </c>
      <c r="Q54" s="29">
        <v>49362</v>
      </c>
      <c r="R54" s="29">
        <v>32549</v>
      </c>
      <c r="S54" s="29">
        <v>22748</v>
      </c>
      <c r="T54" s="29">
        <v>18770</v>
      </c>
      <c r="U54" s="29">
        <v>12375</v>
      </c>
      <c r="V54" s="29">
        <v>0</v>
      </c>
      <c r="W54" s="29">
        <v>902501</v>
      </c>
    </row>
    <row r="55" spans="1:23" ht="11.25" customHeight="1">
      <c r="A55" s="190"/>
      <c r="B55" s="176" t="s">
        <v>202</v>
      </c>
      <c r="C55" s="16" t="s">
        <v>198</v>
      </c>
      <c r="D55" s="22">
        <v>81377</v>
      </c>
      <c r="E55" s="22">
        <v>85887</v>
      </c>
      <c r="F55" s="22">
        <v>53832</v>
      </c>
      <c r="G55" s="22">
        <v>68477</v>
      </c>
      <c r="H55" s="22">
        <v>80751</v>
      </c>
      <c r="I55" s="22">
        <v>76147</v>
      </c>
      <c r="J55" s="22">
        <v>92656</v>
      </c>
      <c r="K55" s="22">
        <v>119462</v>
      </c>
      <c r="L55" s="22">
        <v>151367</v>
      </c>
      <c r="M55" s="22">
        <v>216717</v>
      </c>
      <c r="N55" s="22">
        <v>281367</v>
      </c>
      <c r="O55" s="22">
        <v>341588</v>
      </c>
      <c r="P55" s="22">
        <v>396726</v>
      </c>
      <c r="Q55" s="22">
        <v>333279</v>
      </c>
      <c r="R55" s="22">
        <v>221417</v>
      </c>
      <c r="S55" s="22">
        <v>130811</v>
      </c>
      <c r="T55" s="22">
        <v>72529</v>
      </c>
      <c r="U55" s="22">
        <v>31668</v>
      </c>
      <c r="V55" s="22">
        <v>0</v>
      </c>
      <c r="W55" s="22">
        <v>2836058</v>
      </c>
    </row>
    <row r="56" spans="1:23" ht="10.5">
      <c r="A56" s="190"/>
      <c r="B56" s="177"/>
      <c r="C56" s="24" t="s">
        <v>201</v>
      </c>
      <c r="D56" s="22">
        <v>57230</v>
      </c>
      <c r="E56" s="22">
        <v>22543</v>
      </c>
      <c r="F56" s="22">
        <v>19779</v>
      </c>
      <c r="G56" s="22">
        <v>23213</v>
      </c>
      <c r="H56" s="22">
        <v>24971</v>
      </c>
      <c r="I56" s="22">
        <v>32229</v>
      </c>
      <c r="J56" s="22">
        <v>40074</v>
      </c>
      <c r="K56" s="22">
        <v>35310</v>
      </c>
      <c r="L56" s="22">
        <v>33801</v>
      </c>
      <c r="M56" s="22">
        <v>39792</v>
      </c>
      <c r="N56" s="22">
        <v>41821</v>
      </c>
      <c r="O56" s="22">
        <v>37896</v>
      </c>
      <c r="P56" s="22">
        <v>35506</v>
      </c>
      <c r="Q56" s="22">
        <v>20917</v>
      </c>
      <c r="R56" s="22">
        <v>17455</v>
      </c>
      <c r="S56" s="22">
        <v>9846</v>
      </c>
      <c r="T56" s="22">
        <v>7771</v>
      </c>
      <c r="U56" s="22">
        <v>6169</v>
      </c>
      <c r="V56" s="22">
        <v>0</v>
      </c>
      <c r="W56" s="22">
        <v>506323</v>
      </c>
    </row>
    <row r="57" spans="1:23" ht="11.25" customHeight="1">
      <c r="A57" s="190"/>
      <c r="B57" s="177"/>
      <c r="C57" s="24" t="s">
        <v>120</v>
      </c>
      <c r="D57" s="22">
        <v>51631</v>
      </c>
      <c r="E57" s="22">
        <v>33770</v>
      </c>
      <c r="F57" s="22">
        <v>43225</v>
      </c>
      <c r="G57" s="22">
        <v>44190</v>
      </c>
      <c r="H57" s="22">
        <v>36304</v>
      </c>
      <c r="I57" s="22">
        <v>29482</v>
      </c>
      <c r="J57" s="22">
        <v>51917</v>
      </c>
      <c r="K57" s="22">
        <v>75965</v>
      </c>
      <c r="L57" s="22">
        <v>68583</v>
      </c>
      <c r="M57" s="22">
        <v>104127</v>
      </c>
      <c r="N57" s="22">
        <v>93443</v>
      </c>
      <c r="O57" s="22">
        <v>140661</v>
      </c>
      <c r="P57" s="22">
        <v>151575</v>
      </c>
      <c r="Q57" s="22">
        <v>79678</v>
      </c>
      <c r="R57" s="22">
        <v>42268</v>
      </c>
      <c r="S57" s="22">
        <v>20233</v>
      </c>
      <c r="T57" s="22">
        <v>10540</v>
      </c>
      <c r="U57" s="22">
        <v>6887</v>
      </c>
      <c r="V57" s="22">
        <v>0</v>
      </c>
      <c r="W57" s="22">
        <v>1084479</v>
      </c>
    </row>
    <row r="58" spans="1:23" ht="11.25" customHeight="1">
      <c r="A58" s="190"/>
      <c r="B58" s="177"/>
      <c r="C58" s="24" t="s">
        <v>75</v>
      </c>
      <c r="D58" s="22">
        <v>6640</v>
      </c>
      <c r="E58" s="22">
        <v>21916</v>
      </c>
      <c r="F58" s="22">
        <v>33807</v>
      </c>
      <c r="G58" s="22">
        <v>31484</v>
      </c>
      <c r="H58" s="22">
        <v>39792</v>
      </c>
      <c r="I58" s="22">
        <v>54966</v>
      </c>
      <c r="J58" s="22">
        <v>52957</v>
      </c>
      <c r="K58" s="22">
        <v>45847</v>
      </c>
      <c r="L58" s="22">
        <v>36316</v>
      </c>
      <c r="M58" s="22">
        <v>31012</v>
      </c>
      <c r="N58" s="22">
        <v>26913</v>
      </c>
      <c r="O58" s="22">
        <v>19670</v>
      </c>
      <c r="P58" s="22">
        <v>14224</v>
      </c>
      <c r="Q58" s="22">
        <v>9311</v>
      </c>
      <c r="R58" s="22">
        <v>4290</v>
      </c>
      <c r="S58" s="22">
        <v>2366</v>
      </c>
      <c r="T58" s="22">
        <v>1580</v>
      </c>
      <c r="U58" s="22">
        <v>474</v>
      </c>
      <c r="V58" s="22">
        <v>0</v>
      </c>
      <c r="W58" s="22">
        <v>433565</v>
      </c>
    </row>
    <row r="59" spans="1:23" ht="11.25" customHeight="1">
      <c r="A59" s="190"/>
      <c r="B59" s="177"/>
      <c r="C59" s="24" t="s">
        <v>199</v>
      </c>
      <c r="D59" s="22">
        <v>92</v>
      </c>
      <c r="E59" s="22">
        <v>193</v>
      </c>
      <c r="F59" s="22">
        <v>76</v>
      </c>
      <c r="G59" s="22">
        <v>96</v>
      </c>
      <c r="H59" s="22">
        <v>159</v>
      </c>
      <c r="I59" s="22">
        <v>269</v>
      </c>
      <c r="J59" s="22">
        <v>413</v>
      </c>
      <c r="K59" s="22">
        <v>583</v>
      </c>
      <c r="L59" s="22">
        <v>620</v>
      </c>
      <c r="M59" s="22">
        <v>1251</v>
      </c>
      <c r="N59" s="22">
        <v>1232</v>
      </c>
      <c r="O59" s="22">
        <v>1714</v>
      </c>
      <c r="P59" s="22">
        <v>2045</v>
      </c>
      <c r="Q59" s="22">
        <v>1666</v>
      </c>
      <c r="R59" s="22">
        <v>1028</v>
      </c>
      <c r="S59" s="22">
        <v>596</v>
      </c>
      <c r="T59" s="22">
        <v>254</v>
      </c>
      <c r="U59" s="22">
        <v>170</v>
      </c>
      <c r="V59" s="22">
        <v>0</v>
      </c>
      <c r="W59" s="22">
        <v>12457</v>
      </c>
    </row>
    <row r="60" spans="1:23" ht="11.25" customHeight="1">
      <c r="A60" s="190"/>
      <c r="B60" s="177"/>
      <c r="C60" s="24" t="s">
        <v>200</v>
      </c>
      <c r="D60" s="22">
        <v>20</v>
      </c>
      <c r="E60" s="22">
        <v>15</v>
      </c>
      <c r="F60" s="22">
        <v>43</v>
      </c>
      <c r="G60" s="22">
        <v>263</v>
      </c>
      <c r="H60" s="22">
        <v>609</v>
      </c>
      <c r="I60" s="22">
        <v>227</v>
      </c>
      <c r="J60" s="22">
        <v>167</v>
      </c>
      <c r="K60" s="22">
        <v>266</v>
      </c>
      <c r="L60" s="22">
        <v>68</v>
      </c>
      <c r="M60" s="22">
        <v>145</v>
      </c>
      <c r="N60" s="22">
        <v>340</v>
      </c>
      <c r="O60" s="22">
        <v>195</v>
      </c>
      <c r="P60" s="22">
        <v>257</v>
      </c>
      <c r="Q60" s="22">
        <v>260</v>
      </c>
      <c r="R60" s="22">
        <v>132</v>
      </c>
      <c r="S60" s="22">
        <v>89</v>
      </c>
      <c r="T60" s="22">
        <v>17</v>
      </c>
      <c r="U60" s="22">
        <v>16</v>
      </c>
      <c r="V60" s="22">
        <v>0</v>
      </c>
      <c r="W60" s="22">
        <v>3129</v>
      </c>
    </row>
    <row r="61" spans="1:23" ht="11.25" customHeight="1">
      <c r="A61" s="190"/>
      <c r="B61" s="178"/>
      <c r="C61" s="28" t="s">
        <v>17</v>
      </c>
      <c r="D61" s="29">
        <v>196990</v>
      </c>
      <c r="E61" s="29">
        <v>164324</v>
      </c>
      <c r="F61" s="29">
        <v>150762</v>
      </c>
      <c r="G61" s="29">
        <v>167723</v>
      </c>
      <c r="H61" s="29">
        <v>182586</v>
      </c>
      <c r="I61" s="29">
        <v>193320</v>
      </c>
      <c r="J61" s="29">
        <v>238184</v>
      </c>
      <c r="K61" s="29">
        <v>277433</v>
      </c>
      <c r="L61" s="29">
        <v>290755</v>
      </c>
      <c r="M61" s="29">
        <v>393044</v>
      </c>
      <c r="N61" s="29">
        <v>445116</v>
      </c>
      <c r="O61" s="29">
        <v>541724</v>
      </c>
      <c r="P61" s="29">
        <v>600333</v>
      </c>
      <c r="Q61" s="29">
        <v>445111</v>
      </c>
      <c r="R61" s="29">
        <v>286590</v>
      </c>
      <c r="S61" s="29">
        <v>163941</v>
      </c>
      <c r="T61" s="29">
        <v>92691</v>
      </c>
      <c r="U61" s="29">
        <v>45384</v>
      </c>
      <c r="V61" s="29">
        <v>0</v>
      </c>
      <c r="W61" s="29">
        <v>4876011</v>
      </c>
    </row>
    <row r="62" spans="1:23" ht="10.5">
      <c r="A62" s="190"/>
      <c r="B62" s="184" t="s">
        <v>19</v>
      </c>
      <c r="C62" s="184"/>
      <c r="D62" s="22">
        <v>0</v>
      </c>
      <c r="E62" s="22">
        <v>0</v>
      </c>
      <c r="F62" s="22">
        <v>1</v>
      </c>
      <c r="G62" s="22">
        <v>12</v>
      </c>
      <c r="H62" s="22">
        <v>25</v>
      </c>
      <c r="I62" s="22">
        <v>4</v>
      </c>
      <c r="J62" s="22">
        <v>6</v>
      </c>
      <c r="K62" s="22">
        <v>7</v>
      </c>
      <c r="L62" s="22">
        <v>14</v>
      </c>
      <c r="M62" s="22">
        <v>1</v>
      </c>
      <c r="N62" s="22">
        <v>8</v>
      </c>
      <c r="O62" s="22">
        <v>7</v>
      </c>
      <c r="P62" s="22">
        <v>1</v>
      </c>
      <c r="Q62" s="22">
        <v>2</v>
      </c>
      <c r="R62" s="22">
        <v>2</v>
      </c>
      <c r="S62" s="22">
        <v>0</v>
      </c>
      <c r="T62" s="22">
        <v>0</v>
      </c>
      <c r="U62" s="22">
        <v>2</v>
      </c>
      <c r="V62" s="22">
        <v>0</v>
      </c>
      <c r="W62" s="22">
        <v>92</v>
      </c>
    </row>
    <row r="63" spans="1:23" ht="11.25" thickBot="1">
      <c r="A63" s="191"/>
      <c r="B63" s="37"/>
      <c r="C63" s="38" t="s">
        <v>121</v>
      </c>
      <c r="D63" s="29">
        <v>2649497</v>
      </c>
      <c r="E63" s="29">
        <v>1322144</v>
      </c>
      <c r="F63" s="29">
        <v>1270384</v>
      </c>
      <c r="G63" s="29">
        <v>1370884</v>
      </c>
      <c r="H63" s="29">
        <v>1450952</v>
      </c>
      <c r="I63" s="29">
        <v>1887438</v>
      </c>
      <c r="J63" s="29">
        <v>2248748</v>
      </c>
      <c r="K63" s="29">
        <v>2267204</v>
      </c>
      <c r="L63" s="29">
        <v>2138637</v>
      </c>
      <c r="M63" s="29">
        <v>2238961</v>
      </c>
      <c r="N63" s="29">
        <v>2262292</v>
      </c>
      <c r="O63" s="29">
        <v>2193676</v>
      </c>
      <c r="P63" s="29">
        <v>2027500</v>
      </c>
      <c r="Q63" s="29">
        <v>1549578</v>
      </c>
      <c r="R63" s="29">
        <v>971725</v>
      </c>
      <c r="S63" s="29">
        <v>658241</v>
      </c>
      <c r="T63" s="29">
        <v>454921</v>
      </c>
      <c r="U63" s="29">
        <v>275320</v>
      </c>
      <c r="V63" s="29">
        <v>0</v>
      </c>
      <c r="W63" s="29">
        <v>29238102</v>
      </c>
    </row>
    <row r="64" spans="1:8" ht="10.5">
      <c r="A64" s="43" t="s">
        <v>194</v>
      </c>
      <c r="B64" s="44"/>
      <c r="C64" s="44"/>
      <c r="D64" s="6"/>
      <c r="E64" s="6"/>
      <c r="F64" s="6"/>
      <c r="G64" s="6"/>
      <c r="H64" s="6"/>
    </row>
    <row r="65" spans="1:23" ht="10.5">
      <c r="A65" s="43"/>
      <c r="B65" s="44"/>
      <c r="C65" s="44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ht="10.5">
      <c r="A66" s="160" t="s">
        <v>181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</row>
    <row r="67" spans="1:23" ht="10.5">
      <c r="A67" s="173" t="s">
        <v>148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</row>
    <row r="68" spans="1:23" ht="10.5">
      <c r="A68" s="173" t="s">
        <v>214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</row>
    <row r="69" spans="1:23" ht="11.25" thickBo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0.5">
      <c r="A70" s="174" t="s">
        <v>15</v>
      </c>
      <c r="B70" s="174" t="s">
        <v>92</v>
      </c>
      <c r="C70" s="174" t="s">
        <v>93</v>
      </c>
      <c r="D70" s="194" t="s">
        <v>16</v>
      </c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74" t="s">
        <v>192</v>
      </c>
      <c r="W70" s="174" t="s">
        <v>0</v>
      </c>
    </row>
    <row r="71" spans="1:23" ht="10.5">
      <c r="A71" s="175"/>
      <c r="B71" s="175"/>
      <c r="C71" s="175"/>
      <c r="D71" s="63" t="s">
        <v>85</v>
      </c>
      <c r="E71" s="63" t="s">
        <v>86</v>
      </c>
      <c r="F71" s="63" t="s">
        <v>87</v>
      </c>
      <c r="G71" s="63" t="s">
        <v>14</v>
      </c>
      <c r="H71" s="63" t="s">
        <v>3</v>
      </c>
      <c r="I71" s="63" t="s">
        <v>4</v>
      </c>
      <c r="J71" s="63" t="s">
        <v>5</v>
      </c>
      <c r="K71" s="63" t="s">
        <v>6</v>
      </c>
      <c r="L71" s="63" t="s">
        <v>7</v>
      </c>
      <c r="M71" s="63" t="s">
        <v>8</v>
      </c>
      <c r="N71" s="63" t="s">
        <v>9</v>
      </c>
      <c r="O71" s="63" t="s">
        <v>10</v>
      </c>
      <c r="P71" s="63" t="s">
        <v>11</v>
      </c>
      <c r="Q71" s="63" t="s">
        <v>115</v>
      </c>
      <c r="R71" s="63" t="s">
        <v>116</v>
      </c>
      <c r="S71" s="63" t="s">
        <v>117</v>
      </c>
      <c r="T71" s="63" t="s">
        <v>118</v>
      </c>
      <c r="U71" s="63" t="s">
        <v>119</v>
      </c>
      <c r="V71" s="175"/>
      <c r="W71" s="175"/>
    </row>
    <row r="72" spans="1:23" ht="10.5">
      <c r="A72" s="189" t="s">
        <v>1</v>
      </c>
      <c r="B72" s="176" t="s">
        <v>31</v>
      </c>
      <c r="C72" s="16" t="s">
        <v>34</v>
      </c>
      <c r="D72" s="22">
        <v>867990</v>
      </c>
      <c r="E72" s="22">
        <v>427976</v>
      </c>
      <c r="F72" s="22">
        <v>353038</v>
      </c>
      <c r="G72" s="22">
        <v>404746</v>
      </c>
      <c r="H72" s="22">
        <v>465090</v>
      </c>
      <c r="I72" s="9">
        <v>648419</v>
      </c>
      <c r="J72" s="9">
        <v>765855</v>
      </c>
      <c r="K72" s="9">
        <v>669141</v>
      </c>
      <c r="L72" s="9">
        <v>529847</v>
      </c>
      <c r="M72" s="9">
        <v>512270</v>
      </c>
      <c r="N72" s="9">
        <v>482126</v>
      </c>
      <c r="O72" s="9">
        <v>407867</v>
      </c>
      <c r="P72" s="9">
        <v>285507</v>
      </c>
      <c r="Q72" s="9">
        <v>184743</v>
      </c>
      <c r="R72" s="9">
        <v>111555</v>
      </c>
      <c r="S72" s="9">
        <v>71515</v>
      </c>
      <c r="T72" s="9">
        <v>45507</v>
      </c>
      <c r="U72" s="9">
        <v>26338</v>
      </c>
      <c r="V72" s="9">
        <v>0</v>
      </c>
      <c r="W72" s="22">
        <v>7259530</v>
      </c>
    </row>
    <row r="73" spans="1:23" ht="10.5">
      <c r="A73" s="190"/>
      <c r="B73" s="180"/>
      <c r="C73" s="24" t="s">
        <v>35</v>
      </c>
      <c r="D73" s="22">
        <v>3391</v>
      </c>
      <c r="E73" s="22">
        <v>2647</v>
      </c>
      <c r="F73" s="22">
        <v>2062</v>
      </c>
      <c r="G73" s="22">
        <v>1749</v>
      </c>
      <c r="H73" s="22">
        <v>1303</v>
      </c>
      <c r="I73" s="22">
        <v>1177</v>
      </c>
      <c r="J73" s="22">
        <v>1947</v>
      </c>
      <c r="K73" s="22">
        <v>2659</v>
      </c>
      <c r="L73" s="22">
        <v>2728</v>
      </c>
      <c r="M73" s="22">
        <v>2600</v>
      </c>
      <c r="N73" s="22">
        <v>2391</v>
      </c>
      <c r="O73" s="22">
        <v>2335</v>
      </c>
      <c r="P73" s="22">
        <v>1619</v>
      </c>
      <c r="Q73" s="22">
        <v>991</v>
      </c>
      <c r="R73" s="22">
        <v>644</v>
      </c>
      <c r="S73" s="22">
        <v>577</v>
      </c>
      <c r="T73" s="22">
        <v>797</v>
      </c>
      <c r="U73" s="22">
        <v>1577</v>
      </c>
      <c r="V73" s="22">
        <v>0</v>
      </c>
      <c r="W73" s="22">
        <v>33194</v>
      </c>
    </row>
    <row r="74" spans="1:23" ht="10.5">
      <c r="A74" s="190"/>
      <c r="B74" s="180"/>
      <c r="C74" s="24" t="s">
        <v>36</v>
      </c>
      <c r="D74" s="22">
        <v>75783</v>
      </c>
      <c r="E74" s="22">
        <v>7095</v>
      </c>
      <c r="F74" s="22">
        <v>6980</v>
      </c>
      <c r="G74" s="22">
        <v>10758</v>
      </c>
      <c r="H74" s="22">
        <v>13547</v>
      </c>
      <c r="I74" s="22">
        <v>26099</v>
      </c>
      <c r="J74" s="22">
        <v>41514</v>
      </c>
      <c r="K74" s="22">
        <v>32345</v>
      </c>
      <c r="L74" s="22">
        <v>19516</v>
      </c>
      <c r="M74" s="22">
        <v>15788</v>
      </c>
      <c r="N74" s="22">
        <v>16272</v>
      </c>
      <c r="O74" s="22">
        <v>16457</v>
      </c>
      <c r="P74" s="22">
        <v>15444</v>
      </c>
      <c r="Q74" s="22">
        <v>13473</v>
      </c>
      <c r="R74" s="22">
        <v>11380</v>
      </c>
      <c r="S74" s="22">
        <v>9827</v>
      </c>
      <c r="T74" s="22">
        <v>10714</v>
      </c>
      <c r="U74" s="22">
        <v>9581</v>
      </c>
      <c r="V74" s="22">
        <v>0</v>
      </c>
      <c r="W74" s="22">
        <v>352573</v>
      </c>
    </row>
    <row r="75" spans="1:23" ht="10.5">
      <c r="A75" s="190"/>
      <c r="B75" s="185"/>
      <c r="C75" s="28" t="s">
        <v>17</v>
      </c>
      <c r="D75" s="29">
        <v>947164</v>
      </c>
      <c r="E75" s="29">
        <v>437718</v>
      </c>
      <c r="F75" s="29">
        <v>362080</v>
      </c>
      <c r="G75" s="29">
        <v>417253</v>
      </c>
      <c r="H75" s="29">
        <v>479940</v>
      </c>
      <c r="I75" s="29">
        <v>675695</v>
      </c>
      <c r="J75" s="29">
        <v>809316</v>
      </c>
      <c r="K75" s="29">
        <v>704145</v>
      </c>
      <c r="L75" s="29">
        <v>552091</v>
      </c>
      <c r="M75" s="29">
        <v>530658</v>
      </c>
      <c r="N75" s="29">
        <v>500789</v>
      </c>
      <c r="O75" s="29">
        <v>426659</v>
      </c>
      <c r="P75" s="29">
        <v>302570</v>
      </c>
      <c r="Q75" s="29">
        <v>199207</v>
      </c>
      <c r="R75" s="29">
        <v>123579</v>
      </c>
      <c r="S75" s="29">
        <v>81919</v>
      </c>
      <c r="T75" s="29">
        <v>57018</v>
      </c>
      <c r="U75" s="29">
        <v>37496</v>
      </c>
      <c r="V75" s="29">
        <v>0</v>
      </c>
      <c r="W75" s="29">
        <v>7645297</v>
      </c>
    </row>
    <row r="76" spans="1:23" ht="10.5">
      <c r="A76" s="190"/>
      <c r="B76" s="176" t="s">
        <v>32</v>
      </c>
      <c r="C76" s="24" t="s">
        <v>37</v>
      </c>
      <c r="D76" s="22">
        <v>602071</v>
      </c>
      <c r="E76" s="22">
        <v>324985</v>
      </c>
      <c r="F76" s="22">
        <v>367877</v>
      </c>
      <c r="G76" s="22">
        <v>654484</v>
      </c>
      <c r="H76" s="22">
        <v>760785</v>
      </c>
      <c r="I76" s="22">
        <v>1132871</v>
      </c>
      <c r="J76" s="22">
        <v>1406143</v>
      </c>
      <c r="K76" s="22">
        <v>1257151</v>
      </c>
      <c r="L76" s="22">
        <v>1033204</v>
      </c>
      <c r="M76" s="22">
        <v>1067938</v>
      </c>
      <c r="N76" s="22">
        <v>1024721</v>
      </c>
      <c r="O76" s="22">
        <v>885748</v>
      </c>
      <c r="P76" s="22">
        <v>665753</v>
      </c>
      <c r="Q76" s="22">
        <v>457040</v>
      </c>
      <c r="R76" s="22">
        <v>300439</v>
      </c>
      <c r="S76" s="22">
        <v>212200</v>
      </c>
      <c r="T76" s="22">
        <v>155956</v>
      </c>
      <c r="U76" s="22">
        <v>117886</v>
      </c>
      <c r="V76" s="22">
        <v>0</v>
      </c>
      <c r="W76" s="22">
        <v>12427252</v>
      </c>
    </row>
    <row r="77" spans="1:23" ht="10.5">
      <c r="A77" s="190"/>
      <c r="B77" s="177"/>
      <c r="C77" s="24" t="s">
        <v>38</v>
      </c>
      <c r="D77" s="22">
        <v>129622</v>
      </c>
      <c r="E77" s="22">
        <v>80903</v>
      </c>
      <c r="F77" s="22">
        <v>96537</v>
      </c>
      <c r="G77" s="22">
        <v>99472</v>
      </c>
      <c r="H77" s="22">
        <v>113501</v>
      </c>
      <c r="I77" s="22">
        <v>184431</v>
      </c>
      <c r="J77" s="22">
        <v>243468</v>
      </c>
      <c r="K77" s="22">
        <v>239507</v>
      </c>
      <c r="L77" s="22">
        <v>217922</v>
      </c>
      <c r="M77" s="22">
        <v>227170</v>
      </c>
      <c r="N77" s="22">
        <v>218926</v>
      </c>
      <c r="O77" s="22">
        <v>187403</v>
      </c>
      <c r="P77" s="22">
        <v>136369</v>
      </c>
      <c r="Q77" s="22">
        <v>88827</v>
      </c>
      <c r="R77" s="22">
        <v>54124</v>
      </c>
      <c r="S77" s="22">
        <v>33750</v>
      </c>
      <c r="T77" s="22">
        <v>20791</v>
      </c>
      <c r="U77" s="22">
        <v>13228</v>
      </c>
      <c r="V77" s="22">
        <v>0</v>
      </c>
      <c r="W77" s="22">
        <v>2385951</v>
      </c>
    </row>
    <row r="78" spans="1:23" ht="10.5">
      <c r="A78" s="190"/>
      <c r="B78" s="177"/>
      <c r="C78" s="24" t="s">
        <v>39</v>
      </c>
      <c r="D78" s="22">
        <v>2140</v>
      </c>
      <c r="E78" s="22">
        <v>2186</v>
      </c>
      <c r="F78" s="22">
        <v>4431</v>
      </c>
      <c r="G78" s="22">
        <v>11125</v>
      </c>
      <c r="H78" s="22">
        <v>32049</v>
      </c>
      <c r="I78" s="22">
        <v>56016</v>
      </c>
      <c r="J78" s="22">
        <v>68866</v>
      </c>
      <c r="K78" s="22">
        <v>70722</v>
      </c>
      <c r="L78" s="22">
        <v>65926</v>
      </c>
      <c r="M78" s="22">
        <v>63279</v>
      </c>
      <c r="N78" s="22">
        <v>53470</v>
      </c>
      <c r="O78" s="22">
        <v>40246</v>
      </c>
      <c r="P78" s="22">
        <v>27655</v>
      </c>
      <c r="Q78" s="22">
        <v>17613</v>
      </c>
      <c r="R78" s="22">
        <v>10391</v>
      </c>
      <c r="S78" s="22">
        <v>5127</v>
      </c>
      <c r="T78" s="22">
        <v>2399</v>
      </c>
      <c r="U78" s="22">
        <v>1265</v>
      </c>
      <c r="V78" s="22">
        <v>0</v>
      </c>
      <c r="W78" s="22">
        <v>534906</v>
      </c>
    </row>
    <row r="79" spans="1:23" ht="10.5">
      <c r="A79" s="190"/>
      <c r="B79" s="178"/>
      <c r="C79" s="28" t="s">
        <v>17</v>
      </c>
      <c r="D79" s="29">
        <v>733833</v>
      </c>
      <c r="E79" s="29">
        <v>408074</v>
      </c>
      <c r="F79" s="29">
        <v>468845</v>
      </c>
      <c r="G79" s="29">
        <v>765081</v>
      </c>
      <c r="H79" s="29">
        <v>906335</v>
      </c>
      <c r="I79" s="29">
        <v>1373318</v>
      </c>
      <c r="J79" s="29">
        <v>1718477</v>
      </c>
      <c r="K79" s="29">
        <v>1567380</v>
      </c>
      <c r="L79" s="29">
        <v>1317052</v>
      </c>
      <c r="M79" s="29">
        <v>1358387</v>
      </c>
      <c r="N79" s="29">
        <v>1297117</v>
      </c>
      <c r="O79" s="29">
        <v>1113397</v>
      </c>
      <c r="P79" s="29">
        <v>829777</v>
      </c>
      <c r="Q79" s="29">
        <v>563480</v>
      </c>
      <c r="R79" s="29">
        <v>364954</v>
      </c>
      <c r="S79" s="29">
        <v>251077</v>
      </c>
      <c r="T79" s="29">
        <v>179146</v>
      </c>
      <c r="U79" s="29">
        <v>132379</v>
      </c>
      <c r="V79" s="29">
        <v>0</v>
      </c>
      <c r="W79" s="29">
        <v>15348109</v>
      </c>
    </row>
    <row r="80" spans="1:23" ht="10.5">
      <c r="A80" s="190"/>
      <c r="B80" s="176" t="s">
        <v>76</v>
      </c>
      <c r="C80" s="24" t="s">
        <v>40</v>
      </c>
      <c r="D80" s="22">
        <v>1144</v>
      </c>
      <c r="E80" s="22">
        <v>463</v>
      </c>
      <c r="F80" s="22">
        <v>497</v>
      </c>
      <c r="G80" s="22">
        <v>711</v>
      </c>
      <c r="H80" s="22">
        <v>734</v>
      </c>
      <c r="I80" s="22">
        <v>1077</v>
      </c>
      <c r="J80" s="22">
        <v>1642</v>
      </c>
      <c r="K80" s="22">
        <v>2517</v>
      </c>
      <c r="L80" s="22">
        <v>4801</v>
      </c>
      <c r="M80" s="22">
        <v>10176</v>
      </c>
      <c r="N80" s="22">
        <v>16252</v>
      </c>
      <c r="O80" s="22">
        <v>15421</v>
      </c>
      <c r="P80" s="22">
        <v>11439</v>
      </c>
      <c r="Q80" s="22">
        <v>7433</v>
      </c>
      <c r="R80" s="22">
        <v>4024</v>
      </c>
      <c r="S80" s="22">
        <v>2158</v>
      </c>
      <c r="T80" s="22">
        <v>1006</v>
      </c>
      <c r="U80" s="22">
        <v>351</v>
      </c>
      <c r="V80" s="22">
        <v>0</v>
      </c>
      <c r="W80" s="22">
        <v>81846</v>
      </c>
    </row>
    <row r="81" spans="1:23" ht="10.5">
      <c r="A81" s="190"/>
      <c r="B81" s="177"/>
      <c r="C81" s="24" t="s">
        <v>41</v>
      </c>
      <c r="D81" s="22">
        <v>270861</v>
      </c>
      <c r="E81" s="22">
        <v>87952</v>
      </c>
      <c r="F81" s="22">
        <v>163802</v>
      </c>
      <c r="G81" s="22">
        <v>222916</v>
      </c>
      <c r="H81" s="22">
        <v>193408</v>
      </c>
      <c r="I81" s="22">
        <v>287004</v>
      </c>
      <c r="J81" s="22">
        <v>378232</v>
      </c>
      <c r="K81" s="22">
        <v>395791</v>
      </c>
      <c r="L81" s="22">
        <v>406564</v>
      </c>
      <c r="M81" s="22">
        <v>468253</v>
      </c>
      <c r="N81" s="22">
        <v>520441</v>
      </c>
      <c r="O81" s="22">
        <v>462189</v>
      </c>
      <c r="P81" s="22">
        <v>364492</v>
      </c>
      <c r="Q81" s="22">
        <v>256499</v>
      </c>
      <c r="R81" s="22">
        <v>165905</v>
      </c>
      <c r="S81" s="22">
        <v>128144</v>
      </c>
      <c r="T81" s="22">
        <v>95577</v>
      </c>
      <c r="U81" s="22">
        <v>73907</v>
      </c>
      <c r="V81" s="22">
        <v>0</v>
      </c>
      <c r="W81" s="22">
        <v>4941937</v>
      </c>
    </row>
    <row r="82" spans="1:23" ht="10.5">
      <c r="A82" s="190"/>
      <c r="B82" s="177"/>
      <c r="C82" s="24" t="s">
        <v>42</v>
      </c>
      <c r="D82" s="22">
        <v>4958</v>
      </c>
      <c r="E82" s="22">
        <v>1197</v>
      </c>
      <c r="F82" s="22">
        <v>2225</v>
      </c>
      <c r="G82" s="22">
        <v>2744</v>
      </c>
      <c r="H82" s="22">
        <v>973</v>
      </c>
      <c r="I82" s="22">
        <v>2947</v>
      </c>
      <c r="J82" s="22">
        <v>5406</v>
      </c>
      <c r="K82" s="22">
        <v>6306</v>
      </c>
      <c r="L82" s="22">
        <v>4361</v>
      </c>
      <c r="M82" s="22">
        <v>4823</v>
      </c>
      <c r="N82" s="22">
        <v>4897</v>
      </c>
      <c r="O82" s="22">
        <v>4400</v>
      </c>
      <c r="P82" s="22">
        <v>4347</v>
      </c>
      <c r="Q82" s="22">
        <v>4452</v>
      </c>
      <c r="R82" s="22">
        <v>3593</v>
      </c>
      <c r="S82" s="22">
        <v>2803</v>
      </c>
      <c r="T82" s="22">
        <v>2335</v>
      </c>
      <c r="U82" s="22">
        <v>2117</v>
      </c>
      <c r="V82" s="22">
        <v>0</v>
      </c>
      <c r="W82" s="22">
        <v>64884</v>
      </c>
    </row>
    <row r="83" spans="1:23" ht="10.5">
      <c r="A83" s="190"/>
      <c r="B83" s="177"/>
      <c r="C83" s="24" t="s">
        <v>43</v>
      </c>
      <c r="D83" s="22">
        <v>667</v>
      </c>
      <c r="E83" s="22">
        <v>4098</v>
      </c>
      <c r="F83" s="22">
        <v>10132</v>
      </c>
      <c r="G83" s="22">
        <v>19159</v>
      </c>
      <c r="H83" s="22">
        <v>18912</v>
      </c>
      <c r="I83" s="22">
        <v>22586</v>
      </c>
      <c r="J83" s="22">
        <v>32185</v>
      </c>
      <c r="K83" s="22">
        <v>33927</v>
      </c>
      <c r="L83" s="22">
        <v>28380</v>
      </c>
      <c r="M83" s="22">
        <v>23470</v>
      </c>
      <c r="N83" s="22">
        <v>20261</v>
      </c>
      <c r="O83" s="22">
        <v>17217</v>
      </c>
      <c r="P83" s="22">
        <v>9898</v>
      </c>
      <c r="Q83" s="22">
        <v>5136</v>
      </c>
      <c r="R83" s="22">
        <v>2406</v>
      </c>
      <c r="S83" s="22">
        <v>1367</v>
      </c>
      <c r="T83" s="22">
        <v>499</v>
      </c>
      <c r="U83" s="22">
        <v>302</v>
      </c>
      <c r="V83" s="22">
        <v>0</v>
      </c>
      <c r="W83" s="22">
        <v>250602</v>
      </c>
    </row>
    <row r="84" spans="1:23" ht="10.5">
      <c r="A84" s="190"/>
      <c r="B84" s="177"/>
      <c r="C84" s="24" t="s">
        <v>99</v>
      </c>
      <c r="D84" s="22">
        <v>11370</v>
      </c>
      <c r="E84" s="22">
        <v>53276</v>
      </c>
      <c r="F84" s="22">
        <v>64961</v>
      </c>
      <c r="G84" s="22">
        <v>71077</v>
      </c>
      <c r="H84" s="22">
        <v>66436</v>
      </c>
      <c r="I84" s="22">
        <v>77098</v>
      </c>
      <c r="J84" s="22">
        <v>89981</v>
      </c>
      <c r="K84" s="22">
        <v>81880</v>
      </c>
      <c r="L84" s="22">
        <v>67209</v>
      </c>
      <c r="M84" s="22">
        <v>49404</v>
      </c>
      <c r="N84" s="22">
        <v>35891</v>
      </c>
      <c r="O84" s="22">
        <v>23050</v>
      </c>
      <c r="P84" s="22">
        <v>12475</v>
      </c>
      <c r="Q84" s="22">
        <v>5397</v>
      </c>
      <c r="R84" s="22">
        <v>2428</v>
      </c>
      <c r="S84" s="22">
        <v>1542</v>
      </c>
      <c r="T84" s="22">
        <v>519</v>
      </c>
      <c r="U84" s="22">
        <v>188</v>
      </c>
      <c r="V84" s="22">
        <v>0</v>
      </c>
      <c r="W84" s="22">
        <v>714182</v>
      </c>
    </row>
    <row r="85" spans="1:23" ht="10.5">
      <c r="A85" s="190"/>
      <c r="B85" s="177"/>
      <c r="C85" s="24" t="s">
        <v>100</v>
      </c>
      <c r="D85" s="22">
        <v>150</v>
      </c>
      <c r="E85" s="22">
        <v>987</v>
      </c>
      <c r="F85" s="22">
        <v>1163</v>
      </c>
      <c r="G85" s="22">
        <v>1074</v>
      </c>
      <c r="H85" s="22">
        <v>562</v>
      </c>
      <c r="I85" s="22">
        <v>551</v>
      </c>
      <c r="J85" s="22">
        <v>611</v>
      </c>
      <c r="K85" s="22">
        <v>514</v>
      </c>
      <c r="L85" s="22">
        <v>356</v>
      </c>
      <c r="M85" s="22">
        <v>284</v>
      </c>
      <c r="N85" s="22">
        <v>238</v>
      </c>
      <c r="O85" s="22">
        <v>182</v>
      </c>
      <c r="P85" s="22">
        <v>111</v>
      </c>
      <c r="Q85" s="22">
        <v>73</v>
      </c>
      <c r="R85" s="22">
        <v>46</v>
      </c>
      <c r="S85" s="22">
        <v>36</v>
      </c>
      <c r="T85" s="22">
        <v>31</v>
      </c>
      <c r="U85" s="22">
        <v>19</v>
      </c>
      <c r="V85" s="22">
        <v>0</v>
      </c>
      <c r="W85" s="22">
        <v>6988</v>
      </c>
    </row>
    <row r="86" spans="1:23" ht="10.5">
      <c r="A86" s="190"/>
      <c r="B86" s="177"/>
      <c r="C86" s="24" t="s">
        <v>44</v>
      </c>
      <c r="D86" s="22">
        <v>74</v>
      </c>
      <c r="E86" s="22">
        <v>362</v>
      </c>
      <c r="F86" s="22">
        <v>154</v>
      </c>
      <c r="G86" s="22">
        <v>102</v>
      </c>
      <c r="H86" s="22">
        <v>44</v>
      </c>
      <c r="I86" s="22">
        <v>19</v>
      </c>
      <c r="J86" s="22">
        <v>39</v>
      </c>
      <c r="K86" s="22">
        <v>35</v>
      </c>
      <c r="L86" s="22">
        <v>52</v>
      </c>
      <c r="M86" s="22">
        <v>61</v>
      </c>
      <c r="N86" s="22">
        <v>73</v>
      </c>
      <c r="O86" s="22">
        <v>75</v>
      </c>
      <c r="P86" s="22">
        <v>33</v>
      </c>
      <c r="Q86" s="22">
        <v>16</v>
      </c>
      <c r="R86" s="22">
        <v>4</v>
      </c>
      <c r="S86" s="22">
        <v>13</v>
      </c>
      <c r="T86" s="22">
        <v>5</v>
      </c>
      <c r="U86" s="22">
        <v>1</v>
      </c>
      <c r="V86" s="22">
        <v>0</v>
      </c>
      <c r="W86" s="22">
        <v>1162</v>
      </c>
    </row>
    <row r="87" spans="1:23" ht="10.5">
      <c r="A87" s="190"/>
      <c r="B87" s="177"/>
      <c r="C87" s="24" t="s">
        <v>45</v>
      </c>
      <c r="D87" s="22">
        <v>2789</v>
      </c>
      <c r="E87" s="22">
        <v>2230</v>
      </c>
      <c r="F87" s="22">
        <v>2707</v>
      </c>
      <c r="G87" s="22">
        <v>2832</v>
      </c>
      <c r="H87" s="22">
        <v>2672</v>
      </c>
      <c r="I87" s="22">
        <v>3662</v>
      </c>
      <c r="J87" s="22">
        <v>4977</v>
      </c>
      <c r="K87" s="22">
        <v>4783</v>
      </c>
      <c r="L87" s="22">
        <v>5239</v>
      </c>
      <c r="M87" s="22">
        <v>6361</v>
      </c>
      <c r="N87" s="22">
        <v>7394</v>
      </c>
      <c r="O87" s="22">
        <v>6276</v>
      </c>
      <c r="P87" s="22">
        <v>4426</v>
      </c>
      <c r="Q87" s="22">
        <v>2579</v>
      </c>
      <c r="R87" s="22">
        <v>1532</v>
      </c>
      <c r="S87" s="22">
        <v>1104</v>
      </c>
      <c r="T87" s="22">
        <v>582</v>
      </c>
      <c r="U87" s="22">
        <v>239</v>
      </c>
      <c r="V87" s="22">
        <v>0</v>
      </c>
      <c r="W87" s="22">
        <v>62384</v>
      </c>
    </row>
    <row r="88" spans="1:23" ht="10.5">
      <c r="A88" s="190"/>
      <c r="B88" s="177"/>
      <c r="C88" s="24" t="s">
        <v>46</v>
      </c>
      <c r="D88" s="22">
        <v>5122</v>
      </c>
      <c r="E88" s="22">
        <v>10883</v>
      </c>
      <c r="F88" s="22">
        <v>10939</v>
      </c>
      <c r="G88" s="22">
        <v>14550</v>
      </c>
      <c r="H88" s="22">
        <v>17446</v>
      </c>
      <c r="I88" s="22">
        <v>18096</v>
      </c>
      <c r="J88" s="22">
        <v>17769</v>
      </c>
      <c r="K88" s="22">
        <v>15905</v>
      </c>
      <c r="L88" s="22">
        <v>18485</v>
      </c>
      <c r="M88" s="22">
        <v>26772</v>
      </c>
      <c r="N88" s="22">
        <v>34548</v>
      </c>
      <c r="O88" s="22">
        <v>28112</v>
      </c>
      <c r="P88" s="22">
        <v>23274</v>
      </c>
      <c r="Q88" s="22">
        <v>16542</v>
      </c>
      <c r="R88" s="22">
        <v>10989</v>
      </c>
      <c r="S88" s="22">
        <v>7936</v>
      </c>
      <c r="T88" s="22">
        <v>4646</v>
      </c>
      <c r="U88" s="22">
        <v>2133</v>
      </c>
      <c r="V88" s="22">
        <v>0</v>
      </c>
      <c r="W88" s="22">
        <v>284147</v>
      </c>
    </row>
    <row r="89" spans="1:23" ht="10.5">
      <c r="A89" s="190"/>
      <c r="B89" s="177"/>
      <c r="C89" s="24" t="s">
        <v>47</v>
      </c>
      <c r="D89" s="22">
        <v>34860</v>
      </c>
      <c r="E89" s="22">
        <v>36710</v>
      </c>
      <c r="F89" s="22">
        <v>9034</v>
      </c>
      <c r="G89" s="22">
        <v>6106</v>
      </c>
      <c r="H89" s="22">
        <v>4661</v>
      </c>
      <c r="I89" s="22">
        <v>5728</v>
      </c>
      <c r="J89" s="22">
        <v>6117</v>
      </c>
      <c r="K89" s="22">
        <v>6557</v>
      </c>
      <c r="L89" s="22">
        <v>6301</v>
      </c>
      <c r="M89" s="22">
        <v>6119</v>
      </c>
      <c r="N89" s="22">
        <v>6641</v>
      </c>
      <c r="O89" s="22">
        <v>6859</v>
      </c>
      <c r="P89" s="22">
        <v>5367</v>
      </c>
      <c r="Q89" s="22">
        <v>3760</v>
      </c>
      <c r="R89" s="22">
        <v>2627</v>
      </c>
      <c r="S89" s="22">
        <v>2141</v>
      </c>
      <c r="T89" s="22">
        <v>1646</v>
      </c>
      <c r="U89" s="22">
        <v>1284</v>
      </c>
      <c r="V89" s="22">
        <v>0</v>
      </c>
      <c r="W89" s="22">
        <v>152518</v>
      </c>
    </row>
    <row r="90" spans="1:23" ht="10.5">
      <c r="A90" s="190"/>
      <c r="B90" s="177"/>
      <c r="C90" s="24" t="s">
        <v>48</v>
      </c>
      <c r="D90" s="22">
        <v>363</v>
      </c>
      <c r="E90" s="22">
        <v>984</v>
      </c>
      <c r="F90" s="22">
        <v>2503</v>
      </c>
      <c r="G90" s="22">
        <v>3259</v>
      </c>
      <c r="H90" s="22">
        <v>2871</v>
      </c>
      <c r="I90" s="22">
        <v>4236</v>
      </c>
      <c r="J90" s="22">
        <v>4981</v>
      </c>
      <c r="K90" s="22">
        <v>5499</v>
      </c>
      <c r="L90" s="22">
        <v>5079</v>
      </c>
      <c r="M90" s="22">
        <v>5000</v>
      </c>
      <c r="N90" s="22">
        <v>4550</v>
      </c>
      <c r="O90" s="22">
        <v>3848</v>
      </c>
      <c r="P90" s="22">
        <v>2867</v>
      </c>
      <c r="Q90" s="22">
        <v>1927</v>
      </c>
      <c r="R90" s="22">
        <v>910</v>
      </c>
      <c r="S90" s="22">
        <v>458</v>
      </c>
      <c r="T90" s="22">
        <v>258</v>
      </c>
      <c r="U90" s="22">
        <v>173</v>
      </c>
      <c r="V90" s="22">
        <v>0</v>
      </c>
      <c r="W90" s="22">
        <v>49766</v>
      </c>
    </row>
    <row r="91" spans="1:23" ht="10.5">
      <c r="A91" s="190"/>
      <c r="B91" s="177"/>
      <c r="C91" s="24" t="s">
        <v>49</v>
      </c>
      <c r="D91" s="22">
        <v>19736</v>
      </c>
      <c r="E91" s="22">
        <v>13373</v>
      </c>
      <c r="F91" s="22">
        <v>12795</v>
      </c>
      <c r="G91" s="22">
        <v>14460</v>
      </c>
      <c r="H91" s="22">
        <v>13815</v>
      </c>
      <c r="I91" s="22">
        <v>17113</v>
      </c>
      <c r="J91" s="22">
        <v>21492</v>
      </c>
      <c r="K91" s="22">
        <v>24197</v>
      </c>
      <c r="L91" s="22">
        <v>27008</v>
      </c>
      <c r="M91" s="22">
        <v>32899</v>
      </c>
      <c r="N91" s="22">
        <v>34191</v>
      </c>
      <c r="O91" s="22">
        <v>33825</v>
      </c>
      <c r="P91" s="22">
        <v>28382</v>
      </c>
      <c r="Q91" s="22">
        <v>20594</v>
      </c>
      <c r="R91" s="22">
        <v>13685</v>
      </c>
      <c r="S91" s="22">
        <v>9765</v>
      </c>
      <c r="T91" s="22">
        <v>7250</v>
      </c>
      <c r="U91" s="22">
        <v>4662</v>
      </c>
      <c r="V91" s="22">
        <v>0</v>
      </c>
      <c r="W91" s="22">
        <v>349242</v>
      </c>
    </row>
    <row r="92" spans="1:23" ht="10.5">
      <c r="A92" s="190"/>
      <c r="B92" s="177"/>
      <c r="C92" s="24" t="s">
        <v>50</v>
      </c>
      <c r="D92" s="22">
        <v>457</v>
      </c>
      <c r="E92" s="22">
        <v>268</v>
      </c>
      <c r="F92" s="22">
        <v>843</v>
      </c>
      <c r="G92" s="22">
        <v>4427</v>
      </c>
      <c r="H92" s="22">
        <v>7918</v>
      </c>
      <c r="I92" s="22">
        <v>11279</v>
      </c>
      <c r="J92" s="22">
        <v>11833</v>
      </c>
      <c r="K92" s="22">
        <v>12342</v>
      </c>
      <c r="L92" s="22">
        <v>12893</v>
      </c>
      <c r="M92" s="22">
        <v>13972</v>
      </c>
      <c r="N92" s="22">
        <v>14290</v>
      </c>
      <c r="O92" s="22">
        <v>13867</v>
      </c>
      <c r="P92" s="22">
        <v>10074</v>
      </c>
      <c r="Q92" s="22">
        <v>6591</v>
      </c>
      <c r="R92" s="22">
        <v>3768</v>
      </c>
      <c r="S92" s="22">
        <v>1989</v>
      </c>
      <c r="T92" s="22">
        <v>1037</v>
      </c>
      <c r="U92" s="22">
        <v>452</v>
      </c>
      <c r="V92" s="22">
        <v>0</v>
      </c>
      <c r="W92" s="22">
        <v>128300</v>
      </c>
    </row>
    <row r="93" spans="1:23" ht="10.5">
      <c r="A93" s="190"/>
      <c r="B93" s="177"/>
      <c r="C93" s="24" t="s">
        <v>51</v>
      </c>
      <c r="D93" s="22">
        <v>2258</v>
      </c>
      <c r="E93" s="22">
        <v>265</v>
      </c>
      <c r="F93" s="22">
        <v>94</v>
      </c>
      <c r="G93" s="22">
        <v>170</v>
      </c>
      <c r="H93" s="22">
        <v>317</v>
      </c>
      <c r="I93" s="22">
        <v>588</v>
      </c>
      <c r="J93" s="22">
        <v>703</v>
      </c>
      <c r="K93" s="22">
        <v>892</v>
      </c>
      <c r="L93" s="22">
        <v>1137</v>
      </c>
      <c r="M93" s="22">
        <v>1290</v>
      </c>
      <c r="N93" s="22">
        <v>1484</v>
      </c>
      <c r="O93" s="22">
        <v>1329</v>
      </c>
      <c r="P93" s="22">
        <v>1327</v>
      </c>
      <c r="Q93" s="22">
        <v>967</v>
      </c>
      <c r="R93" s="22">
        <v>641</v>
      </c>
      <c r="S93" s="22">
        <v>697</v>
      </c>
      <c r="T93" s="22">
        <v>663</v>
      </c>
      <c r="U93" s="22">
        <v>229</v>
      </c>
      <c r="V93" s="22">
        <v>0</v>
      </c>
      <c r="W93" s="22">
        <v>15051</v>
      </c>
    </row>
    <row r="94" spans="1:23" ht="10.5">
      <c r="A94" s="190"/>
      <c r="B94" s="177"/>
      <c r="C94" s="24" t="s">
        <v>52</v>
      </c>
      <c r="D94" s="22">
        <v>3520</v>
      </c>
      <c r="E94" s="22">
        <v>11</v>
      </c>
      <c r="F94" s="22">
        <v>78</v>
      </c>
      <c r="G94" s="22">
        <v>2974</v>
      </c>
      <c r="H94" s="22">
        <v>7269</v>
      </c>
      <c r="I94" s="22">
        <v>19120</v>
      </c>
      <c r="J94" s="22">
        <v>30795</v>
      </c>
      <c r="K94" s="22">
        <v>20339</v>
      </c>
      <c r="L94" s="22">
        <v>6801</v>
      </c>
      <c r="M94" s="22">
        <v>2307</v>
      </c>
      <c r="N94" s="22">
        <v>1345</v>
      </c>
      <c r="O94" s="22">
        <v>779</v>
      </c>
      <c r="P94" s="22">
        <v>415</v>
      </c>
      <c r="Q94" s="22">
        <v>200</v>
      </c>
      <c r="R94" s="22">
        <v>106</v>
      </c>
      <c r="S94" s="22">
        <v>59</v>
      </c>
      <c r="T94" s="22">
        <v>15</v>
      </c>
      <c r="U94" s="22">
        <v>9</v>
      </c>
      <c r="V94" s="22">
        <v>0</v>
      </c>
      <c r="W94" s="22">
        <v>96142</v>
      </c>
    </row>
    <row r="95" spans="1:23" ht="10.5">
      <c r="A95" s="190"/>
      <c r="B95" s="177"/>
      <c r="C95" s="24" t="s">
        <v>53</v>
      </c>
      <c r="D95" s="22">
        <v>0</v>
      </c>
      <c r="E95" s="22">
        <v>0</v>
      </c>
      <c r="F95" s="22">
        <v>4</v>
      </c>
      <c r="G95" s="22">
        <v>555</v>
      </c>
      <c r="H95" s="22">
        <v>1167</v>
      </c>
      <c r="I95" s="22">
        <v>3075</v>
      </c>
      <c r="J95" s="22">
        <v>4874</v>
      </c>
      <c r="K95" s="22">
        <v>2595</v>
      </c>
      <c r="L95" s="22">
        <v>444</v>
      </c>
      <c r="M95" s="22">
        <v>21</v>
      </c>
      <c r="N95" s="22">
        <v>2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15</v>
      </c>
      <c r="W95" s="22">
        <v>12752</v>
      </c>
    </row>
    <row r="96" spans="1:23" ht="10.5">
      <c r="A96" s="190"/>
      <c r="B96" s="177"/>
      <c r="C96" s="24" t="s">
        <v>54</v>
      </c>
      <c r="D96" s="22">
        <v>793</v>
      </c>
      <c r="E96" s="22">
        <v>1285</v>
      </c>
      <c r="F96" s="22">
        <v>1390</v>
      </c>
      <c r="G96" s="22">
        <v>631</v>
      </c>
      <c r="H96" s="22">
        <v>580</v>
      </c>
      <c r="I96" s="22">
        <v>816</v>
      </c>
      <c r="J96" s="22">
        <v>1101</v>
      </c>
      <c r="K96" s="22">
        <v>1145</v>
      </c>
      <c r="L96" s="22">
        <v>1564</v>
      </c>
      <c r="M96" s="22">
        <v>2015</v>
      </c>
      <c r="N96" s="22">
        <v>2450</v>
      </c>
      <c r="O96" s="22">
        <v>2390</v>
      </c>
      <c r="P96" s="22">
        <v>1894</v>
      </c>
      <c r="Q96" s="22">
        <v>1321</v>
      </c>
      <c r="R96" s="22">
        <v>871</v>
      </c>
      <c r="S96" s="22">
        <v>577</v>
      </c>
      <c r="T96" s="22">
        <v>397</v>
      </c>
      <c r="U96" s="22">
        <v>233</v>
      </c>
      <c r="V96" s="22">
        <v>0</v>
      </c>
      <c r="W96" s="22">
        <v>21453</v>
      </c>
    </row>
    <row r="97" spans="1:23" ht="10.5">
      <c r="A97" s="190"/>
      <c r="B97" s="178"/>
      <c r="C97" s="28" t="s">
        <v>17</v>
      </c>
      <c r="D97" s="29">
        <v>359122</v>
      </c>
      <c r="E97" s="29">
        <v>214344</v>
      </c>
      <c r="F97" s="29">
        <v>283321</v>
      </c>
      <c r="G97" s="29">
        <v>367747</v>
      </c>
      <c r="H97" s="29">
        <v>339785</v>
      </c>
      <c r="I97" s="29">
        <v>474995</v>
      </c>
      <c r="J97" s="29">
        <v>612738</v>
      </c>
      <c r="K97" s="29">
        <v>615224</v>
      </c>
      <c r="L97" s="29">
        <v>596674</v>
      </c>
      <c r="M97" s="29">
        <v>653227</v>
      </c>
      <c r="N97" s="29">
        <v>704948</v>
      </c>
      <c r="O97" s="29">
        <v>619819</v>
      </c>
      <c r="P97" s="29">
        <v>480821</v>
      </c>
      <c r="Q97" s="29">
        <v>333487</v>
      </c>
      <c r="R97" s="29">
        <v>213535</v>
      </c>
      <c r="S97" s="29">
        <v>160789</v>
      </c>
      <c r="T97" s="29">
        <v>116466</v>
      </c>
      <c r="U97" s="29">
        <v>86299</v>
      </c>
      <c r="V97" s="29">
        <v>15</v>
      </c>
      <c r="W97" s="29">
        <v>7233356</v>
      </c>
    </row>
    <row r="98" spans="1:23" ht="10.5">
      <c r="A98" s="190"/>
      <c r="B98" s="176" t="s">
        <v>221</v>
      </c>
      <c r="C98" s="24" t="s">
        <v>55</v>
      </c>
      <c r="D98" s="22">
        <v>149</v>
      </c>
      <c r="E98" s="22">
        <v>111</v>
      </c>
      <c r="F98" s="22">
        <v>116</v>
      </c>
      <c r="G98" s="22">
        <v>195</v>
      </c>
      <c r="H98" s="22">
        <v>199</v>
      </c>
      <c r="I98" s="22">
        <v>405</v>
      </c>
      <c r="J98" s="22">
        <v>849</v>
      </c>
      <c r="K98" s="22">
        <v>1194</v>
      </c>
      <c r="L98" s="22">
        <v>1431</v>
      </c>
      <c r="M98" s="22">
        <v>1659</v>
      </c>
      <c r="N98" s="22">
        <v>1984</v>
      </c>
      <c r="O98" s="22">
        <v>1637</v>
      </c>
      <c r="P98" s="22">
        <v>1205</v>
      </c>
      <c r="Q98" s="22">
        <v>706</v>
      </c>
      <c r="R98" s="22">
        <v>452</v>
      </c>
      <c r="S98" s="22">
        <v>309</v>
      </c>
      <c r="T98" s="22">
        <v>179</v>
      </c>
      <c r="U98" s="22">
        <v>99</v>
      </c>
      <c r="V98" s="22">
        <v>0</v>
      </c>
      <c r="W98" s="22">
        <v>12879</v>
      </c>
    </row>
    <row r="99" spans="1:23" ht="10.5">
      <c r="A99" s="190"/>
      <c r="B99" s="177"/>
      <c r="C99" s="24" t="s">
        <v>46</v>
      </c>
      <c r="D99" s="22">
        <v>224</v>
      </c>
      <c r="E99" s="22">
        <v>194</v>
      </c>
      <c r="F99" s="22">
        <v>319</v>
      </c>
      <c r="G99" s="22">
        <v>660</v>
      </c>
      <c r="H99" s="22">
        <v>1728</v>
      </c>
      <c r="I99" s="22">
        <v>2508</v>
      </c>
      <c r="J99" s="22">
        <v>2948</v>
      </c>
      <c r="K99" s="22">
        <v>2175</v>
      </c>
      <c r="L99" s="22">
        <v>1674</v>
      </c>
      <c r="M99" s="22">
        <v>2388</v>
      </c>
      <c r="N99" s="22">
        <v>2953</v>
      </c>
      <c r="O99" s="22">
        <v>3197</v>
      </c>
      <c r="P99" s="22">
        <v>2725</v>
      </c>
      <c r="Q99" s="22">
        <v>2218</v>
      </c>
      <c r="R99" s="22">
        <v>1582</v>
      </c>
      <c r="S99" s="22">
        <v>1470</v>
      </c>
      <c r="T99" s="22">
        <v>870</v>
      </c>
      <c r="U99" s="22">
        <v>453</v>
      </c>
      <c r="V99" s="22">
        <v>0</v>
      </c>
      <c r="W99" s="22">
        <v>30286</v>
      </c>
    </row>
    <row r="100" spans="1:23" ht="10.5">
      <c r="A100" s="190"/>
      <c r="B100" s="177"/>
      <c r="C100" s="24" t="s">
        <v>47</v>
      </c>
      <c r="D100" s="22">
        <v>3079</v>
      </c>
      <c r="E100" s="22">
        <v>2604</v>
      </c>
      <c r="F100" s="22">
        <v>1044</v>
      </c>
      <c r="G100" s="22">
        <v>2048</v>
      </c>
      <c r="H100" s="22">
        <v>2264</v>
      </c>
      <c r="I100" s="22">
        <v>1787</v>
      </c>
      <c r="J100" s="22">
        <v>1733</v>
      </c>
      <c r="K100" s="22">
        <v>1464</v>
      </c>
      <c r="L100" s="22">
        <v>1107</v>
      </c>
      <c r="M100" s="22">
        <v>998</v>
      </c>
      <c r="N100" s="22">
        <v>731</v>
      </c>
      <c r="O100" s="22">
        <v>708</v>
      </c>
      <c r="P100" s="22">
        <v>392</v>
      </c>
      <c r="Q100" s="22">
        <v>225</v>
      </c>
      <c r="R100" s="22">
        <v>116</v>
      </c>
      <c r="S100" s="22">
        <v>47</v>
      </c>
      <c r="T100" s="22">
        <v>36</v>
      </c>
      <c r="U100" s="22">
        <v>41</v>
      </c>
      <c r="V100" s="22">
        <v>0</v>
      </c>
      <c r="W100" s="22">
        <v>20424</v>
      </c>
    </row>
    <row r="101" spans="1:23" ht="10.5">
      <c r="A101" s="190"/>
      <c r="B101" s="177"/>
      <c r="C101" s="24" t="s">
        <v>56</v>
      </c>
      <c r="D101" s="22">
        <v>129</v>
      </c>
      <c r="E101" s="22">
        <v>86</v>
      </c>
      <c r="F101" s="22">
        <v>150</v>
      </c>
      <c r="G101" s="22">
        <v>708</v>
      </c>
      <c r="H101" s="22">
        <v>697</v>
      </c>
      <c r="I101" s="22">
        <v>839</v>
      </c>
      <c r="J101" s="22">
        <v>1000</v>
      </c>
      <c r="K101" s="22">
        <v>946</v>
      </c>
      <c r="L101" s="22">
        <v>1034</v>
      </c>
      <c r="M101" s="22">
        <v>968</v>
      </c>
      <c r="N101" s="22">
        <v>1127</v>
      </c>
      <c r="O101" s="22">
        <v>957</v>
      </c>
      <c r="P101" s="22">
        <v>592</v>
      </c>
      <c r="Q101" s="22">
        <v>435</v>
      </c>
      <c r="R101" s="22">
        <v>216</v>
      </c>
      <c r="S101" s="22">
        <v>107</v>
      </c>
      <c r="T101" s="22">
        <v>34</v>
      </c>
      <c r="U101" s="22">
        <v>6</v>
      </c>
      <c r="V101" s="22">
        <v>0</v>
      </c>
      <c r="W101" s="22">
        <v>10031</v>
      </c>
    </row>
    <row r="102" spans="1:23" ht="10.5">
      <c r="A102" s="190"/>
      <c r="B102" s="177"/>
      <c r="C102" s="24" t="s">
        <v>57</v>
      </c>
      <c r="D102" s="22">
        <v>788</v>
      </c>
      <c r="E102" s="22">
        <v>391</v>
      </c>
      <c r="F102" s="22">
        <v>247</v>
      </c>
      <c r="G102" s="22">
        <v>307</v>
      </c>
      <c r="H102" s="22">
        <v>306</v>
      </c>
      <c r="I102" s="22">
        <v>295</v>
      </c>
      <c r="J102" s="22">
        <v>322</v>
      </c>
      <c r="K102" s="22">
        <v>429</v>
      </c>
      <c r="L102" s="22">
        <v>440</v>
      </c>
      <c r="M102" s="22">
        <v>482</v>
      </c>
      <c r="N102" s="22">
        <v>406</v>
      </c>
      <c r="O102" s="22">
        <v>320</v>
      </c>
      <c r="P102" s="22">
        <v>258</v>
      </c>
      <c r="Q102" s="22">
        <v>128</v>
      </c>
      <c r="R102" s="22">
        <v>85</v>
      </c>
      <c r="S102" s="22">
        <v>60</v>
      </c>
      <c r="T102" s="22">
        <v>47</v>
      </c>
      <c r="U102" s="22">
        <v>38</v>
      </c>
      <c r="V102" s="22">
        <v>0</v>
      </c>
      <c r="W102" s="22">
        <v>5349</v>
      </c>
    </row>
    <row r="103" spans="1:23" ht="10.5">
      <c r="A103" s="190"/>
      <c r="B103" s="177"/>
      <c r="C103" s="24" t="s">
        <v>58</v>
      </c>
      <c r="D103" s="22">
        <v>1068</v>
      </c>
      <c r="E103" s="22">
        <v>1203</v>
      </c>
      <c r="F103" s="22">
        <v>2180</v>
      </c>
      <c r="G103" s="22">
        <v>2470</v>
      </c>
      <c r="H103" s="22">
        <v>2732</v>
      </c>
      <c r="I103" s="22">
        <v>3566</v>
      </c>
      <c r="J103" s="22">
        <v>4393</v>
      </c>
      <c r="K103" s="22">
        <v>4723</v>
      </c>
      <c r="L103" s="22">
        <v>4332</v>
      </c>
      <c r="M103" s="22">
        <v>4338</v>
      </c>
      <c r="N103" s="22">
        <v>4583</v>
      </c>
      <c r="O103" s="22">
        <v>3962</v>
      </c>
      <c r="P103" s="22">
        <v>3024</v>
      </c>
      <c r="Q103" s="22">
        <v>2103</v>
      </c>
      <c r="R103" s="22">
        <v>1270</v>
      </c>
      <c r="S103" s="22">
        <v>763</v>
      </c>
      <c r="T103" s="22">
        <v>544</v>
      </c>
      <c r="U103" s="22">
        <v>303</v>
      </c>
      <c r="V103" s="22">
        <v>0</v>
      </c>
      <c r="W103" s="22">
        <v>47557</v>
      </c>
    </row>
    <row r="104" spans="1:23" ht="10.5">
      <c r="A104" s="190"/>
      <c r="B104" s="177"/>
      <c r="C104" s="24" t="s">
        <v>59</v>
      </c>
      <c r="D104" s="22">
        <v>41</v>
      </c>
      <c r="E104" s="22">
        <v>9</v>
      </c>
      <c r="F104" s="22">
        <v>29</v>
      </c>
      <c r="G104" s="22">
        <v>107</v>
      </c>
      <c r="H104" s="22">
        <v>165</v>
      </c>
      <c r="I104" s="22">
        <v>279</v>
      </c>
      <c r="J104" s="22">
        <v>516</v>
      </c>
      <c r="K104" s="22">
        <v>737</v>
      </c>
      <c r="L104" s="22">
        <v>883</v>
      </c>
      <c r="M104" s="22">
        <v>1076</v>
      </c>
      <c r="N104" s="22">
        <v>1064</v>
      </c>
      <c r="O104" s="22">
        <v>996</v>
      </c>
      <c r="P104" s="22">
        <v>840</v>
      </c>
      <c r="Q104" s="22">
        <v>516</v>
      </c>
      <c r="R104" s="22">
        <v>258</v>
      </c>
      <c r="S104" s="22">
        <v>146</v>
      </c>
      <c r="T104" s="22">
        <v>130</v>
      </c>
      <c r="U104" s="22">
        <v>43</v>
      </c>
      <c r="V104" s="22">
        <v>0</v>
      </c>
      <c r="W104" s="22">
        <v>7835</v>
      </c>
    </row>
    <row r="105" spans="1:23" ht="10.5">
      <c r="A105" s="190"/>
      <c r="B105" s="177"/>
      <c r="C105" s="24" t="s">
        <v>60</v>
      </c>
      <c r="D105" s="22">
        <v>47</v>
      </c>
      <c r="E105" s="22">
        <v>3</v>
      </c>
      <c r="F105" s="22">
        <v>14</v>
      </c>
      <c r="G105" s="22">
        <v>32</v>
      </c>
      <c r="H105" s="22">
        <v>38</v>
      </c>
      <c r="I105" s="22">
        <v>28</v>
      </c>
      <c r="J105" s="22">
        <v>42</v>
      </c>
      <c r="K105" s="22">
        <v>44</v>
      </c>
      <c r="L105" s="22">
        <v>62</v>
      </c>
      <c r="M105" s="22">
        <v>69</v>
      </c>
      <c r="N105" s="22">
        <v>65</v>
      </c>
      <c r="O105" s="22">
        <v>88</v>
      </c>
      <c r="P105" s="22">
        <v>106</v>
      </c>
      <c r="Q105" s="22">
        <v>76</v>
      </c>
      <c r="R105" s="22">
        <v>33</v>
      </c>
      <c r="S105" s="22">
        <v>42</v>
      </c>
      <c r="T105" s="22">
        <v>12</v>
      </c>
      <c r="U105" s="22">
        <v>21</v>
      </c>
      <c r="V105" s="22">
        <v>0</v>
      </c>
      <c r="W105" s="22">
        <v>822</v>
      </c>
    </row>
    <row r="106" spans="1:23" ht="10.5">
      <c r="A106" s="190"/>
      <c r="B106" s="177"/>
      <c r="C106" s="24" t="s">
        <v>61</v>
      </c>
      <c r="D106" s="22">
        <v>695</v>
      </c>
      <c r="E106" s="22">
        <v>585</v>
      </c>
      <c r="F106" s="22">
        <v>821</v>
      </c>
      <c r="G106" s="22">
        <v>1021</v>
      </c>
      <c r="H106" s="22">
        <v>1439</v>
      </c>
      <c r="I106" s="22">
        <v>2108</v>
      </c>
      <c r="J106" s="22">
        <v>2774</v>
      </c>
      <c r="K106" s="22">
        <v>2673</v>
      </c>
      <c r="L106" s="22">
        <v>2192</v>
      </c>
      <c r="M106" s="22">
        <v>2008</v>
      </c>
      <c r="N106" s="22">
        <v>2100</v>
      </c>
      <c r="O106" s="22">
        <v>1755</v>
      </c>
      <c r="P106" s="22">
        <v>1150</v>
      </c>
      <c r="Q106" s="22">
        <v>617</v>
      </c>
      <c r="R106" s="22">
        <v>379</v>
      </c>
      <c r="S106" s="22">
        <v>199</v>
      </c>
      <c r="T106" s="22">
        <v>132</v>
      </c>
      <c r="U106" s="22">
        <v>90</v>
      </c>
      <c r="V106" s="22">
        <v>0</v>
      </c>
      <c r="W106" s="22">
        <v>22738</v>
      </c>
    </row>
    <row r="107" spans="1:23" ht="10.5">
      <c r="A107" s="190"/>
      <c r="B107" s="177"/>
      <c r="C107" s="24" t="s">
        <v>62</v>
      </c>
      <c r="D107" s="22">
        <v>34</v>
      </c>
      <c r="E107" s="22">
        <v>6</v>
      </c>
      <c r="F107" s="22">
        <v>28</v>
      </c>
      <c r="G107" s="22">
        <v>143</v>
      </c>
      <c r="H107" s="22">
        <v>125</v>
      </c>
      <c r="I107" s="22">
        <v>165</v>
      </c>
      <c r="J107" s="22">
        <v>193</v>
      </c>
      <c r="K107" s="22">
        <v>194</v>
      </c>
      <c r="L107" s="22">
        <v>179</v>
      </c>
      <c r="M107" s="22">
        <v>182</v>
      </c>
      <c r="N107" s="22">
        <v>155</v>
      </c>
      <c r="O107" s="22">
        <v>146</v>
      </c>
      <c r="P107" s="22">
        <v>100</v>
      </c>
      <c r="Q107" s="22">
        <v>47</v>
      </c>
      <c r="R107" s="22">
        <v>33</v>
      </c>
      <c r="S107" s="22">
        <v>11</v>
      </c>
      <c r="T107" s="22">
        <v>15</v>
      </c>
      <c r="U107" s="22">
        <v>6</v>
      </c>
      <c r="V107" s="22">
        <v>0</v>
      </c>
      <c r="W107" s="22">
        <v>1762</v>
      </c>
    </row>
    <row r="108" spans="1:23" ht="10.5">
      <c r="A108" s="190"/>
      <c r="B108" s="177"/>
      <c r="C108" s="24" t="s">
        <v>63</v>
      </c>
      <c r="D108" s="22">
        <v>130</v>
      </c>
      <c r="E108" s="22">
        <v>43</v>
      </c>
      <c r="F108" s="22">
        <v>14</v>
      </c>
      <c r="G108" s="22">
        <v>74</v>
      </c>
      <c r="H108" s="22">
        <v>114</v>
      </c>
      <c r="I108" s="22">
        <v>153</v>
      </c>
      <c r="J108" s="22">
        <v>294</v>
      </c>
      <c r="K108" s="22">
        <v>292</v>
      </c>
      <c r="L108" s="22">
        <v>331</v>
      </c>
      <c r="M108" s="22">
        <v>408</v>
      </c>
      <c r="N108" s="22">
        <v>344</v>
      </c>
      <c r="O108" s="22">
        <v>263</v>
      </c>
      <c r="P108" s="22">
        <v>249</v>
      </c>
      <c r="Q108" s="22">
        <v>125</v>
      </c>
      <c r="R108" s="22">
        <v>70</v>
      </c>
      <c r="S108" s="22">
        <v>50</v>
      </c>
      <c r="T108" s="22">
        <v>34</v>
      </c>
      <c r="U108" s="22">
        <v>10</v>
      </c>
      <c r="V108" s="22">
        <v>0</v>
      </c>
      <c r="W108" s="22">
        <v>2998</v>
      </c>
    </row>
    <row r="109" spans="1:23" ht="10.5">
      <c r="A109" s="190"/>
      <c r="B109" s="177"/>
      <c r="C109" s="24" t="s">
        <v>64</v>
      </c>
      <c r="D109" s="22">
        <v>1</v>
      </c>
      <c r="E109" s="22">
        <v>4</v>
      </c>
      <c r="F109" s="22">
        <v>19</v>
      </c>
      <c r="G109" s="22">
        <v>119</v>
      </c>
      <c r="H109" s="22">
        <v>177</v>
      </c>
      <c r="I109" s="22">
        <v>162</v>
      </c>
      <c r="J109" s="22">
        <v>185</v>
      </c>
      <c r="K109" s="22">
        <v>238</v>
      </c>
      <c r="L109" s="22">
        <v>270</v>
      </c>
      <c r="M109" s="22">
        <v>312</v>
      </c>
      <c r="N109" s="22">
        <v>199</v>
      </c>
      <c r="O109" s="22">
        <v>153</v>
      </c>
      <c r="P109" s="22">
        <v>115</v>
      </c>
      <c r="Q109" s="22">
        <v>94</v>
      </c>
      <c r="R109" s="22">
        <v>36</v>
      </c>
      <c r="S109" s="22">
        <v>21</v>
      </c>
      <c r="T109" s="22">
        <v>7</v>
      </c>
      <c r="U109" s="22">
        <v>1</v>
      </c>
      <c r="V109" s="22">
        <v>0</v>
      </c>
      <c r="W109" s="22">
        <v>2113</v>
      </c>
    </row>
    <row r="110" spans="1:23" ht="10.5">
      <c r="A110" s="190"/>
      <c r="B110" s="177"/>
      <c r="C110" s="24" t="s">
        <v>65</v>
      </c>
      <c r="D110" s="22">
        <v>25</v>
      </c>
      <c r="E110" s="22">
        <v>17</v>
      </c>
      <c r="F110" s="22">
        <v>134</v>
      </c>
      <c r="G110" s="22">
        <v>238</v>
      </c>
      <c r="H110" s="22">
        <v>418</v>
      </c>
      <c r="I110" s="22">
        <v>1098</v>
      </c>
      <c r="J110" s="22">
        <v>2229</v>
      </c>
      <c r="K110" s="22">
        <v>2978</v>
      </c>
      <c r="L110" s="22">
        <v>2895</v>
      </c>
      <c r="M110" s="22">
        <v>2586</v>
      </c>
      <c r="N110" s="22">
        <v>1412</v>
      </c>
      <c r="O110" s="22">
        <v>677</v>
      </c>
      <c r="P110" s="22">
        <v>437</v>
      </c>
      <c r="Q110" s="22">
        <v>217</v>
      </c>
      <c r="R110" s="22">
        <v>129</v>
      </c>
      <c r="S110" s="22">
        <v>62</v>
      </c>
      <c r="T110" s="22">
        <v>36</v>
      </c>
      <c r="U110" s="22">
        <v>4</v>
      </c>
      <c r="V110" s="22">
        <v>0</v>
      </c>
      <c r="W110" s="22">
        <v>15592</v>
      </c>
    </row>
    <row r="111" spans="1:23" ht="10.5">
      <c r="A111" s="190"/>
      <c r="B111" s="177"/>
      <c r="C111" s="24" t="s">
        <v>66</v>
      </c>
      <c r="D111" s="22">
        <v>0</v>
      </c>
      <c r="E111" s="22">
        <v>0</v>
      </c>
      <c r="F111" s="22">
        <v>12</v>
      </c>
      <c r="G111" s="22">
        <v>162</v>
      </c>
      <c r="H111" s="22">
        <v>374</v>
      </c>
      <c r="I111" s="22">
        <v>959</v>
      </c>
      <c r="J111" s="22">
        <v>1734</v>
      </c>
      <c r="K111" s="22">
        <v>1777</v>
      </c>
      <c r="L111" s="22">
        <v>1066</v>
      </c>
      <c r="M111" s="22">
        <v>521</v>
      </c>
      <c r="N111" s="22">
        <v>349</v>
      </c>
      <c r="O111" s="22">
        <v>190</v>
      </c>
      <c r="P111" s="22">
        <v>106</v>
      </c>
      <c r="Q111" s="22">
        <v>55</v>
      </c>
      <c r="R111" s="22">
        <v>16</v>
      </c>
      <c r="S111" s="22">
        <v>14</v>
      </c>
      <c r="T111" s="22">
        <v>6</v>
      </c>
      <c r="U111" s="22">
        <v>1</v>
      </c>
      <c r="V111" s="22">
        <v>0</v>
      </c>
      <c r="W111" s="22">
        <v>7342</v>
      </c>
    </row>
    <row r="112" spans="1:23" ht="10.5">
      <c r="A112" s="190"/>
      <c r="B112" s="177"/>
      <c r="C112" s="24" t="s">
        <v>67</v>
      </c>
      <c r="D112" s="22">
        <v>0</v>
      </c>
      <c r="E112" s="22">
        <v>0</v>
      </c>
      <c r="F112" s="22">
        <v>17</v>
      </c>
      <c r="G112" s="22">
        <v>856</v>
      </c>
      <c r="H112" s="22">
        <v>1967</v>
      </c>
      <c r="I112" s="22">
        <v>5286</v>
      </c>
      <c r="J112" s="22">
        <v>8977</v>
      </c>
      <c r="K112" s="22">
        <v>6111</v>
      </c>
      <c r="L112" s="22">
        <v>1520</v>
      </c>
      <c r="M112" s="22">
        <v>84</v>
      </c>
      <c r="N112" s="22">
        <v>7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40</v>
      </c>
      <c r="W112" s="22">
        <v>24865</v>
      </c>
    </row>
    <row r="113" spans="1:23" ht="10.5">
      <c r="A113" s="190"/>
      <c r="B113" s="177"/>
      <c r="C113" s="24" t="s">
        <v>68</v>
      </c>
      <c r="D113" s="22">
        <v>329</v>
      </c>
      <c r="E113" s="22">
        <v>330</v>
      </c>
      <c r="F113" s="22">
        <v>621</v>
      </c>
      <c r="G113" s="22">
        <v>773</v>
      </c>
      <c r="H113" s="22">
        <v>749</v>
      </c>
      <c r="I113" s="22">
        <v>863</v>
      </c>
      <c r="J113" s="22">
        <v>980</v>
      </c>
      <c r="K113" s="22">
        <v>1077</v>
      </c>
      <c r="L113" s="22">
        <v>1270</v>
      </c>
      <c r="M113" s="22">
        <v>1710</v>
      </c>
      <c r="N113" s="22">
        <v>2206</v>
      </c>
      <c r="O113" s="22">
        <v>2341</v>
      </c>
      <c r="P113" s="22">
        <v>1883</v>
      </c>
      <c r="Q113" s="22">
        <v>1271</v>
      </c>
      <c r="R113" s="22">
        <v>656</v>
      </c>
      <c r="S113" s="22">
        <v>434</v>
      </c>
      <c r="T113" s="22">
        <v>196</v>
      </c>
      <c r="U113" s="22">
        <v>164</v>
      </c>
      <c r="V113" s="22">
        <v>0</v>
      </c>
      <c r="W113" s="22">
        <v>17853</v>
      </c>
    </row>
    <row r="114" spans="1:23" ht="10.5">
      <c r="A114" s="190"/>
      <c r="B114" s="178"/>
      <c r="C114" s="28" t="s">
        <v>17</v>
      </c>
      <c r="D114" s="29">
        <v>6739</v>
      </c>
      <c r="E114" s="29">
        <v>5586</v>
      </c>
      <c r="F114" s="29">
        <v>5765</v>
      </c>
      <c r="G114" s="29">
        <v>9913</v>
      </c>
      <c r="H114" s="29">
        <v>13492</v>
      </c>
      <c r="I114" s="29">
        <v>20501</v>
      </c>
      <c r="J114" s="29">
        <v>29169</v>
      </c>
      <c r="K114" s="29">
        <v>27052</v>
      </c>
      <c r="L114" s="29">
        <v>20686</v>
      </c>
      <c r="M114" s="29">
        <v>19789</v>
      </c>
      <c r="N114" s="29">
        <v>19685</v>
      </c>
      <c r="O114" s="29">
        <v>17390</v>
      </c>
      <c r="P114" s="29">
        <v>13182</v>
      </c>
      <c r="Q114" s="29">
        <v>8833</v>
      </c>
      <c r="R114" s="29">
        <v>5331</v>
      </c>
      <c r="S114" s="29">
        <v>3735</v>
      </c>
      <c r="T114" s="29">
        <v>2278</v>
      </c>
      <c r="U114" s="29">
        <v>1280</v>
      </c>
      <c r="V114" s="29">
        <v>40</v>
      </c>
      <c r="W114" s="29">
        <v>230446</v>
      </c>
    </row>
    <row r="115" spans="1:23" ht="10.5">
      <c r="A115" s="190"/>
      <c r="B115" s="176" t="s">
        <v>33</v>
      </c>
      <c r="C115" s="16" t="s">
        <v>123</v>
      </c>
      <c r="D115" s="22">
        <v>1424</v>
      </c>
      <c r="E115" s="22">
        <v>833</v>
      </c>
      <c r="F115" s="22">
        <v>614</v>
      </c>
      <c r="G115" s="22">
        <v>515</v>
      </c>
      <c r="H115" s="22">
        <v>530</v>
      </c>
      <c r="I115" s="22">
        <v>654</v>
      </c>
      <c r="J115" s="22">
        <v>1144</v>
      </c>
      <c r="K115" s="22">
        <v>1294</v>
      </c>
      <c r="L115" s="22">
        <v>1143</v>
      </c>
      <c r="M115" s="22">
        <v>1004</v>
      </c>
      <c r="N115" s="22">
        <v>1024</v>
      </c>
      <c r="O115" s="22">
        <v>973</v>
      </c>
      <c r="P115" s="22">
        <v>913</v>
      </c>
      <c r="Q115" s="22">
        <v>600</v>
      </c>
      <c r="R115" s="22">
        <v>437</v>
      </c>
      <c r="S115" s="22">
        <v>305</v>
      </c>
      <c r="T115" s="22">
        <v>213</v>
      </c>
      <c r="U115" s="22">
        <v>165</v>
      </c>
      <c r="V115" s="22">
        <v>0</v>
      </c>
      <c r="W115" s="22">
        <v>13785</v>
      </c>
    </row>
    <row r="116" spans="1:23" ht="10.5">
      <c r="A116" s="190"/>
      <c r="B116" s="177"/>
      <c r="C116" s="24" t="s">
        <v>69</v>
      </c>
      <c r="D116" s="22">
        <v>81330</v>
      </c>
      <c r="E116" s="22">
        <v>14960</v>
      </c>
      <c r="F116" s="22">
        <v>13172</v>
      </c>
      <c r="G116" s="22">
        <v>22867</v>
      </c>
      <c r="H116" s="22">
        <v>28860</v>
      </c>
      <c r="I116" s="22">
        <v>57513</v>
      </c>
      <c r="J116" s="22">
        <v>92885</v>
      </c>
      <c r="K116" s="22">
        <v>72942</v>
      </c>
      <c r="L116" s="22">
        <v>40569</v>
      </c>
      <c r="M116" s="22">
        <v>33735</v>
      </c>
      <c r="N116" s="22">
        <v>31152</v>
      </c>
      <c r="O116" s="22">
        <v>29004</v>
      </c>
      <c r="P116" s="22">
        <v>23339</v>
      </c>
      <c r="Q116" s="22">
        <v>18704</v>
      </c>
      <c r="R116" s="22">
        <v>13312</v>
      </c>
      <c r="S116" s="22">
        <v>12223</v>
      </c>
      <c r="T116" s="22">
        <v>11489</v>
      </c>
      <c r="U116" s="22">
        <v>10214</v>
      </c>
      <c r="V116" s="22">
        <v>0</v>
      </c>
      <c r="W116" s="22">
        <v>608270</v>
      </c>
    </row>
    <row r="117" spans="1:23" ht="10.5">
      <c r="A117" s="190"/>
      <c r="B117" s="177"/>
      <c r="C117" s="24" t="s">
        <v>70</v>
      </c>
      <c r="D117" s="22">
        <v>5588</v>
      </c>
      <c r="E117" s="22">
        <v>4492</v>
      </c>
      <c r="F117" s="22">
        <v>4809</v>
      </c>
      <c r="G117" s="22">
        <v>10208</v>
      </c>
      <c r="H117" s="22">
        <v>16180</v>
      </c>
      <c r="I117" s="22">
        <v>26973</v>
      </c>
      <c r="J117" s="22">
        <v>36537</v>
      </c>
      <c r="K117" s="22">
        <v>32607</v>
      </c>
      <c r="L117" s="22">
        <v>25462</v>
      </c>
      <c r="M117" s="22">
        <v>24092</v>
      </c>
      <c r="N117" s="22">
        <v>23837</v>
      </c>
      <c r="O117" s="22">
        <v>21860</v>
      </c>
      <c r="P117" s="22">
        <v>16581</v>
      </c>
      <c r="Q117" s="22">
        <v>10817</v>
      </c>
      <c r="R117" s="22">
        <v>6648</v>
      </c>
      <c r="S117" s="22">
        <v>4207</v>
      </c>
      <c r="T117" s="22">
        <v>2425</v>
      </c>
      <c r="U117" s="22">
        <v>1344</v>
      </c>
      <c r="V117" s="22">
        <v>0</v>
      </c>
      <c r="W117" s="22">
        <v>274667</v>
      </c>
    </row>
    <row r="118" spans="1:23" ht="10.5">
      <c r="A118" s="190"/>
      <c r="B118" s="177"/>
      <c r="C118" s="24" t="s">
        <v>71</v>
      </c>
      <c r="D118" s="22">
        <v>2948</v>
      </c>
      <c r="E118" s="22">
        <v>4280</v>
      </c>
      <c r="F118" s="22">
        <v>4892</v>
      </c>
      <c r="G118" s="22">
        <v>5267</v>
      </c>
      <c r="H118" s="22">
        <v>4412</v>
      </c>
      <c r="I118" s="22">
        <v>4210</v>
      </c>
      <c r="J118" s="22">
        <v>4087</v>
      </c>
      <c r="K118" s="22">
        <v>4071</v>
      </c>
      <c r="L118" s="22">
        <v>4431</v>
      </c>
      <c r="M118" s="22">
        <v>5041</v>
      </c>
      <c r="N118" s="22">
        <v>5295</v>
      </c>
      <c r="O118" s="22">
        <v>5618</v>
      </c>
      <c r="P118" s="22">
        <v>4470</v>
      </c>
      <c r="Q118" s="22">
        <v>3378</v>
      </c>
      <c r="R118" s="22">
        <v>2331</v>
      </c>
      <c r="S118" s="22">
        <v>1759</v>
      </c>
      <c r="T118" s="22">
        <v>1039</v>
      </c>
      <c r="U118" s="22">
        <v>754</v>
      </c>
      <c r="V118" s="22">
        <v>0</v>
      </c>
      <c r="W118" s="22">
        <v>68283</v>
      </c>
    </row>
    <row r="119" spans="1:23" ht="10.5">
      <c r="A119" s="190"/>
      <c r="B119" s="177"/>
      <c r="C119" s="24" t="s">
        <v>72</v>
      </c>
      <c r="D119" s="22">
        <v>384</v>
      </c>
      <c r="E119" s="22">
        <v>2164</v>
      </c>
      <c r="F119" s="22">
        <v>3271</v>
      </c>
      <c r="G119" s="22">
        <v>4743</v>
      </c>
      <c r="H119" s="22">
        <v>5138</v>
      </c>
      <c r="I119" s="22">
        <v>6321</v>
      </c>
      <c r="J119" s="22">
        <v>5762</v>
      </c>
      <c r="K119" s="22">
        <v>4603</v>
      </c>
      <c r="L119" s="22">
        <v>5253</v>
      </c>
      <c r="M119" s="22">
        <v>7717</v>
      </c>
      <c r="N119" s="22">
        <v>8017</v>
      </c>
      <c r="O119" s="22">
        <v>12965</v>
      </c>
      <c r="P119" s="22">
        <v>9482</v>
      </c>
      <c r="Q119" s="22">
        <v>5467</v>
      </c>
      <c r="R119" s="22">
        <v>3163</v>
      </c>
      <c r="S119" s="22">
        <v>1825</v>
      </c>
      <c r="T119" s="22">
        <v>1052</v>
      </c>
      <c r="U119" s="22">
        <v>567</v>
      </c>
      <c r="V119" s="22">
        <v>0</v>
      </c>
      <c r="W119" s="22">
        <v>87894</v>
      </c>
    </row>
    <row r="120" spans="1:23" ht="10.5">
      <c r="A120" s="190"/>
      <c r="B120" s="177"/>
      <c r="C120" s="24" t="s">
        <v>73</v>
      </c>
      <c r="D120" s="22">
        <v>5</v>
      </c>
      <c r="E120" s="22">
        <v>10</v>
      </c>
      <c r="F120" s="22">
        <v>18</v>
      </c>
      <c r="G120" s="22">
        <v>7</v>
      </c>
      <c r="H120" s="22">
        <v>7</v>
      </c>
      <c r="I120" s="22">
        <v>9</v>
      </c>
      <c r="J120" s="22">
        <v>10</v>
      </c>
      <c r="K120" s="22">
        <v>15</v>
      </c>
      <c r="L120" s="22">
        <v>21</v>
      </c>
      <c r="M120" s="22">
        <v>23</v>
      </c>
      <c r="N120" s="22">
        <v>48</v>
      </c>
      <c r="O120" s="22">
        <v>118</v>
      </c>
      <c r="P120" s="22">
        <v>118</v>
      </c>
      <c r="Q120" s="22">
        <v>106</v>
      </c>
      <c r="R120" s="22">
        <v>110</v>
      </c>
      <c r="S120" s="22">
        <v>127</v>
      </c>
      <c r="T120" s="22">
        <v>132</v>
      </c>
      <c r="U120" s="22">
        <v>114</v>
      </c>
      <c r="V120" s="22">
        <v>0</v>
      </c>
      <c r="W120" s="22">
        <v>998</v>
      </c>
    </row>
    <row r="121" spans="1:23" ht="10.5">
      <c r="A121" s="190"/>
      <c r="B121" s="177"/>
      <c r="C121" s="24" t="s">
        <v>74</v>
      </c>
      <c r="D121" s="22">
        <v>720</v>
      </c>
      <c r="E121" s="22">
        <v>250</v>
      </c>
      <c r="F121" s="22">
        <v>251</v>
      </c>
      <c r="G121" s="22">
        <v>325</v>
      </c>
      <c r="H121" s="22">
        <v>676</v>
      </c>
      <c r="I121" s="22">
        <v>275</v>
      </c>
      <c r="J121" s="22">
        <v>343</v>
      </c>
      <c r="K121" s="22">
        <v>682</v>
      </c>
      <c r="L121" s="22">
        <v>557</v>
      </c>
      <c r="M121" s="22">
        <v>502</v>
      </c>
      <c r="N121" s="22">
        <v>526</v>
      </c>
      <c r="O121" s="22">
        <v>865</v>
      </c>
      <c r="P121" s="22">
        <v>909</v>
      </c>
      <c r="Q121" s="22">
        <v>892</v>
      </c>
      <c r="R121" s="22">
        <v>2104</v>
      </c>
      <c r="S121" s="22">
        <v>521</v>
      </c>
      <c r="T121" s="22">
        <v>610</v>
      </c>
      <c r="U121" s="22">
        <v>1024</v>
      </c>
      <c r="V121" s="22">
        <v>0</v>
      </c>
      <c r="W121" s="22">
        <v>12032</v>
      </c>
    </row>
    <row r="122" spans="1:23" ht="10.5">
      <c r="A122" s="190"/>
      <c r="B122" s="177"/>
      <c r="C122" s="24" t="s">
        <v>94</v>
      </c>
      <c r="D122" s="22">
        <v>75</v>
      </c>
      <c r="E122" s="22">
        <v>206</v>
      </c>
      <c r="F122" s="22">
        <v>279</v>
      </c>
      <c r="G122" s="22">
        <v>302</v>
      </c>
      <c r="H122" s="22">
        <v>448</v>
      </c>
      <c r="I122" s="22">
        <v>86</v>
      </c>
      <c r="J122" s="22">
        <v>170</v>
      </c>
      <c r="K122" s="22">
        <v>511</v>
      </c>
      <c r="L122" s="22">
        <v>330</v>
      </c>
      <c r="M122" s="22">
        <v>288</v>
      </c>
      <c r="N122" s="22">
        <v>482</v>
      </c>
      <c r="O122" s="22">
        <v>230</v>
      </c>
      <c r="P122" s="22">
        <v>170</v>
      </c>
      <c r="Q122" s="22">
        <v>806</v>
      </c>
      <c r="R122" s="22">
        <v>576</v>
      </c>
      <c r="S122" s="22">
        <v>46</v>
      </c>
      <c r="T122" s="22">
        <v>84</v>
      </c>
      <c r="U122" s="22">
        <v>219</v>
      </c>
      <c r="V122" s="22">
        <v>0</v>
      </c>
      <c r="W122" s="22">
        <v>5308</v>
      </c>
    </row>
    <row r="123" spans="1:23" ht="10.5">
      <c r="A123" s="190"/>
      <c r="B123" s="177"/>
      <c r="C123" s="24" t="s">
        <v>208</v>
      </c>
      <c r="D123" s="22">
        <v>86</v>
      </c>
      <c r="E123" s="22">
        <v>245</v>
      </c>
      <c r="F123" s="22">
        <v>581</v>
      </c>
      <c r="G123" s="22">
        <v>995</v>
      </c>
      <c r="H123" s="22">
        <v>1080</v>
      </c>
      <c r="I123" s="22">
        <v>1269</v>
      </c>
      <c r="J123" s="22">
        <v>1796</v>
      </c>
      <c r="K123" s="22">
        <v>1409</v>
      </c>
      <c r="L123" s="22">
        <v>1158</v>
      </c>
      <c r="M123" s="22">
        <v>954</v>
      </c>
      <c r="N123" s="22">
        <v>763</v>
      </c>
      <c r="O123" s="22">
        <v>550</v>
      </c>
      <c r="P123" s="22">
        <v>367</v>
      </c>
      <c r="Q123" s="22">
        <v>230</v>
      </c>
      <c r="R123" s="22">
        <v>72</v>
      </c>
      <c r="S123" s="22">
        <v>40</v>
      </c>
      <c r="T123" s="22">
        <v>15</v>
      </c>
      <c r="U123" s="22">
        <v>7</v>
      </c>
      <c r="V123" s="22">
        <v>0</v>
      </c>
      <c r="W123" s="22">
        <v>11617</v>
      </c>
    </row>
    <row r="124" spans="1:23" ht="10.5">
      <c r="A124" s="190"/>
      <c r="B124" s="178"/>
      <c r="C124" s="28" t="s">
        <v>17</v>
      </c>
      <c r="D124" s="29">
        <v>92560</v>
      </c>
      <c r="E124" s="29">
        <v>27440</v>
      </c>
      <c r="F124" s="29">
        <v>27887</v>
      </c>
      <c r="G124" s="29">
        <v>45229</v>
      </c>
      <c r="H124" s="29">
        <v>57331</v>
      </c>
      <c r="I124" s="29">
        <v>97310</v>
      </c>
      <c r="J124" s="29">
        <v>142734</v>
      </c>
      <c r="K124" s="29">
        <v>118134</v>
      </c>
      <c r="L124" s="29">
        <v>78924</v>
      </c>
      <c r="M124" s="29">
        <v>73356</v>
      </c>
      <c r="N124" s="29">
        <v>71144</v>
      </c>
      <c r="O124" s="29">
        <v>72183</v>
      </c>
      <c r="P124" s="29">
        <v>56349</v>
      </c>
      <c r="Q124" s="29">
        <v>41000</v>
      </c>
      <c r="R124" s="29">
        <v>28753</v>
      </c>
      <c r="S124" s="29">
        <v>21053</v>
      </c>
      <c r="T124" s="29">
        <v>17059</v>
      </c>
      <c r="U124" s="29">
        <v>14408</v>
      </c>
      <c r="V124" s="29">
        <v>0</v>
      </c>
      <c r="W124" s="29">
        <v>1082854</v>
      </c>
    </row>
    <row r="125" spans="1:23" ht="11.25" customHeight="1">
      <c r="A125" s="190"/>
      <c r="B125" s="176" t="s">
        <v>202</v>
      </c>
      <c r="C125" s="16" t="s">
        <v>198</v>
      </c>
      <c r="D125" s="22">
        <v>65488</v>
      </c>
      <c r="E125" s="22">
        <v>67473</v>
      </c>
      <c r="F125" s="22">
        <v>45947</v>
      </c>
      <c r="G125" s="22">
        <v>72442</v>
      </c>
      <c r="H125" s="22">
        <v>82598</v>
      </c>
      <c r="I125" s="22">
        <v>112338</v>
      </c>
      <c r="J125" s="22">
        <v>153393</v>
      </c>
      <c r="K125" s="22">
        <v>157668</v>
      </c>
      <c r="L125" s="22">
        <v>183822</v>
      </c>
      <c r="M125" s="22">
        <v>276210</v>
      </c>
      <c r="N125" s="22">
        <v>366979</v>
      </c>
      <c r="O125" s="22">
        <v>438406</v>
      </c>
      <c r="P125" s="22">
        <v>393193</v>
      </c>
      <c r="Q125" s="22">
        <v>292283</v>
      </c>
      <c r="R125" s="22">
        <v>197523</v>
      </c>
      <c r="S125" s="22">
        <v>115613</v>
      </c>
      <c r="T125" s="22">
        <v>65300</v>
      </c>
      <c r="U125" s="22">
        <v>25585</v>
      </c>
      <c r="V125" s="22">
        <v>0</v>
      </c>
      <c r="W125" s="22">
        <v>3112261</v>
      </c>
    </row>
    <row r="126" spans="1:23" ht="10.5">
      <c r="A126" s="190"/>
      <c r="B126" s="177"/>
      <c r="C126" s="24" t="s">
        <v>201</v>
      </c>
      <c r="D126" s="22">
        <v>42559</v>
      </c>
      <c r="E126" s="22">
        <v>18022</v>
      </c>
      <c r="F126" s="22">
        <v>15947</v>
      </c>
      <c r="G126" s="22">
        <v>26451</v>
      </c>
      <c r="H126" s="22">
        <v>29875</v>
      </c>
      <c r="I126" s="22">
        <v>52588</v>
      </c>
      <c r="J126" s="22">
        <v>79958</v>
      </c>
      <c r="K126" s="22">
        <v>69980</v>
      </c>
      <c r="L126" s="22">
        <v>52470</v>
      </c>
      <c r="M126" s="22">
        <v>52714</v>
      </c>
      <c r="N126" s="22">
        <v>52582</v>
      </c>
      <c r="O126" s="22">
        <v>45689</v>
      </c>
      <c r="P126" s="22">
        <v>28883</v>
      </c>
      <c r="Q126" s="22">
        <v>17835</v>
      </c>
      <c r="R126" s="22">
        <v>14175</v>
      </c>
      <c r="S126" s="22">
        <v>10227</v>
      </c>
      <c r="T126" s="22">
        <v>9065</v>
      </c>
      <c r="U126" s="22">
        <v>6358</v>
      </c>
      <c r="V126" s="22">
        <v>0</v>
      </c>
      <c r="W126" s="22">
        <v>625378</v>
      </c>
    </row>
    <row r="127" spans="1:23" ht="11.25" customHeight="1">
      <c r="A127" s="190"/>
      <c r="B127" s="177"/>
      <c r="C127" s="24" t="s">
        <v>120</v>
      </c>
      <c r="D127" s="22">
        <v>41519</v>
      </c>
      <c r="E127" s="22">
        <v>27408</v>
      </c>
      <c r="F127" s="22">
        <v>45844</v>
      </c>
      <c r="G127" s="22">
        <v>71474</v>
      </c>
      <c r="H127" s="22">
        <v>58416</v>
      </c>
      <c r="I127" s="22">
        <v>47522</v>
      </c>
      <c r="J127" s="22">
        <v>90031</v>
      </c>
      <c r="K127" s="22">
        <v>129369</v>
      </c>
      <c r="L127" s="22">
        <v>126892</v>
      </c>
      <c r="M127" s="22">
        <v>166918</v>
      </c>
      <c r="N127" s="22">
        <v>193514</v>
      </c>
      <c r="O127" s="22">
        <v>185976</v>
      </c>
      <c r="P127" s="22">
        <v>138428</v>
      </c>
      <c r="Q127" s="22">
        <v>82675</v>
      </c>
      <c r="R127" s="22">
        <v>58700</v>
      </c>
      <c r="S127" s="22">
        <v>26637</v>
      </c>
      <c r="T127" s="22">
        <v>29334</v>
      </c>
      <c r="U127" s="22">
        <v>12489</v>
      </c>
      <c r="V127" s="22">
        <v>0</v>
      </c>
      <c r="W127" s="22">
        <v>1533146</v>
      </c>
    </row>
    <row r="128" spans="1:23" ht="11.25" customHeight="1">
      <c r="A128" s="190"/>
      <c r="B128" s="177"/>
      <c r="C128" s="24" t="s">
        <v>75</v>
      </c>
      <c r="D128" s="22">
        <v>6114</v>
      </c>
      <c r="E128" s="22">
        <v>22290</v>
      </c>
      <c r="F128" s="22">
        <v>39293</v>
      </c>
      <c r="G128" s="22">
        <v>35307</v>
      </c>
      <c r="H128" s="22">
        <v>30822</v>
      </c>
      <c r="I128" s="22">
        <v>33285</v>
      </c>
      <c r="J128" s="22">
        <v>31404</v>
      </c>
      <c r="K128" s="22">
        <v>28738</v>
      </c>
      <c r="L128" s="22">
        <v>27803</v>
      </c>
      <c r="M128" s="22">
        <v>28377</v>
      </c>
      <c r="N128" s="22">
        <v>26577</v>
      </c>
      <c r="O128" s="22">
        <v>22575</v>
      </c>
      <c r="P128" s="22">
        <v>13287</v>
      </c>
      <c r="Q128" s="22">
        <v>7844</v>
      </c>
      <c r="R128" s="22">
        <v>4116</v>
      </c>
      <c r="S128" s="22">
        <v>2647</v>
      </c>
      <c r="T128" s="22">
        <v>1094</v>
      </c>
      <c r="U128" s="22">
        <v>492</v>
      </c>
      <c r="V128" s="22">
        <v>0</v>
      </c>
      <c r="W128" s="22">
        <v>362065</v>
      </c>
    </row>
    <row r="129" spans="1:23" ht="11.25" customHeight="1">
      <c r="A129" s="190"/>
      <c r="B129" s="177"/>
      <c r="C129" s="24" t="s">
        <v>199</v>
      </c>
      <c r="D129" s="22">
        <v>192</v>
      </c>
      <c r="E129" s="22">
        <v>164</v>
      </c>
      <c r="F129" s="22">
        <v>102</v>
      </c>
      <c r="G129" s="22">
        <v>65</v>
      </c>
      <c r="H129" s="22">
        <v>57</v>
      </c>
      <c r="I129" s="22">
        <v>185</v>
      </c>
      <c r="J129" s="22">
        <v>534</v>
      </c>
      <c r="K129" s="22">
        <v>852</v>
      </c>
      <c r="L129" s="22">
        <v>1014</v>
      </c>
      <c r="M129" s="22">
        <v>1746</v>
      </c>
      <c r="N129" s="22">
        <v>1835</v>
      </c>
      <c r="O129" s="22">
        <v>2313</v>
      </c>
      <c r="P129" s="22">
        <v>1904</v>
      </c>
      <c r="Q129" s="22">
        <v>1333</v>
      </c>
      <c r="R129" s="22">
        <v>673</v>
      </c>
      <c r="S129" s="22">
        <v>472</v>
      </c>
      <c r="T129" s="22">
        <v>175</v>
      </c>
      <c r="U129" s="22">
        <v>118</v>
      </c>
      <c r="V129" s="22">
        <v>0</v>
      </c>
      <c r="W129" s="22">
        <v>13734</v>
      </c>
    </row>
    <row r="130" spans="1:23" ht="11.25" customHeight="1">
      <c r="A130" s="190"/>
      <c r="B130" s="177"/>
      <c r="C130" s="24" t="s">
        <v>200</v>
      </c>
      <c r="D130" s="22">
        <v>70</v>
      </c>
      <c r="E130" s="22">
        <v>27</v>
      </c>
      <c r="F130" s="22">
        <v>118</v>
      </c>
      <c r="G130" s="22">
        <v>154</v>
      </c>
      <c r="H130" s="22">
        <v>385</v>
      </c>
      <c r="I130" s="22">
        <v>248</v>
      </c>
      <c r="J130" s="22">
        <v>291</v>
      </c>
      <c r="K130" s="22">
        <v>266</v>
      </c>
      <c r="L130" s="22">
        <v>316</v>
      </c>
      <c r="M130" s="22">
        <v>538</v>
      </c>
      <c r="N130" s="22">
        <v>221</v>
      </c>
      <c r="O130" s="22">
        <v>162</v>
      </c>
      <c r="P130" s="22">
        <v>264</v>
      </c>
      <c r="Q130" s="22">
        <v>151</v>
      </c>
      <c r="R130" s="22">
        <v>95</v>
      </c>
      <c r="S130" s="22">
        <v>33</v>
      </c>
      <c r="T130" s="22">
        <v>13</v>
      </c>
      <c r="U130" s="22">
        <v>1</v>
      </c>
      <c r="V130" s="22">
        <v>0</v>
      </c>
      <c r="W130" s="22">
        <v>3353</v>
      </c>
    </row>
    <row r="131" spans="1:23" ht="11.25" customHeight="1">
      <c r="A131" s="190"/>
      <c r="B131" s="178"/>
      <c r="C131" s="28" t="s">
        <v>17</v>
      </c>
      <c r="D131" s="29">
        <v>155942</v>
      </c>
      <c r="E131" s="29">
        <v>135384</v>
      </c>
      <c r="F131" s="29">
        <v>147251</v>
      </c>
      <c r="G131" s="29">
        <v>205893</v>
      </c>
      <c r="H131" s="29">
        <v>202153</v>
      </c>
      <c r="I131" s="29">
        <v>246166</v>
      </c>
      <c r="J131" s="29">
        <v>355611</v>
      </c>
      <c r="K131" s="29">
        <v>386873</v>
      </c>
      <c r="L131" s="29">
        <v>392317</v>
      </c>
      <c r="M131" s="29">
        <v>526503</v>
      </c>
      <c r="N131" s="29">
        <v>641708</v>
      </c>
      <c r="O131" s="29">
        <v>695121</v>
      </c>
      <c r="P131" s="29">
        <v>575959</v>
      </c>
      <c r="Q131" s="29">
        <v>402121</v>
      </c>
      <c r="R131" s="29">
        <v>275282</v>
      </c>
      <c r="S131" s="29">
        <v>155629</v>
      </c>
      <c r="T131" s="29">
        <v>104981</v>
      </c>
      <c r="U131" s="29">
        <v>45043</v>
      </c>
      <c r="V131" s="29">
        <v>0</v>
      </c>
      <c r="W131" s="29">
        <v>5649937</v>
      </c>
    </row>
    <row r="132" spans="1:23" ht="10.5">
      <c r="A132" s="190"/>
      <c r="B132" s="184" t="s">
        <v>19</v>
      </c>
      <c r="C132" s="184"/>
      <c r="D132" s="22">
        <v>0</v>
      </c>
      <c r="E132" s="22">
        <v>1</v>
      </c>
      <c r="F132" s="22">
        <v>0</v>
      </c>
      <c r="G132" s="22">
        <v>18</v>
      </c>
      <c r="H132" s="22">
        <v>24</v>
      </c>
      <c r="I132" s="22">
        <v>4</v>
      </c>
      <c r="J132" s="22">
        <v>8</v>
      </c>
      <c r="K132" s="22">
        <v>10</v>
      </c>
      <c r="L132" s="22">
        <v>6</v>
      </c>
      <c r="M132" s="22">
        <v>1</v>
      </c>
      <c r="N132" s="22">
        <v>4</v>
      </c>
      <c r="O132" s="22">
        <v>2</v>
      </c>
      <c r="P132" s="22">
        <v>5</v>
      </c>
      <c r="Q132" s="22">
        <v>2</v>
      </c>
      <c r="R132" s="22">
        <v>3</v>
      </c>
      <c r="S132" s="22">
        <v>0</v>
      </c>
      <c r="T132" s="22">
        <v>2</v>
      </c>
      <c r="U132" s="22">
        <v>0</v>
      </c>
      <c r="V132" s="22">
        <v>0</v>
      </c>
      <c r="W132" s="22">
        <v>90</v>
      </c>
    </row>
    <row r="133" spans="1:23" ht="11.25" thickBot="1">
      <c r="A133" s="191"/>
      <c r="B133" s="37"/>
      <c r="C133" s="38" t="s">
        <v>121</v>
      </c>
      <c r="D133" s="29">
        <v>2295360</v>
      </c>
      <c r="E133" s="29">
        <v>1228547</v>
      </c>
      <c r="F133" s="29">
        <v>1295149</v>
      </c>
      <c r="G133" s="29">
        <v>1811134</v>
      </c>
      <c r="H133" s="29">
        <v>1999060</v>
      </c>
      <c r="I133" s="29">
        <v>2887989</v>
      </c>
      <c r="J133" s="29">
        <v>3668053</v>
      </c>
      <c r="K133" s="29">
        <v>3418818</v>
      </c>
      <c r="L133" s="29">
        <v>2957750</v>
      </c>
      <c r="M133" s="29">
        <v>3161921</v>
      </c>
      <c r="N133" s="29">
        <v>3235395</v>
      </c>
      <c r="O133" s="29">
        <v>2944571</v>
      </c>
      <c r="P133" s="29">
        <v>2258663</v>
      </c>
      <c r="Q133" s="29">
        <v>1548130</v>
      </c>
      <c r="R133" s="29">
        <v>1011437</v>
      </c>
      <c r="S133" s="29">
        <v>674202</v>
      </c>
      <c r="T133" s="29">
        <v>476950</v>
      </c>
      <c r="U133" s="29">
        <v>316905</v>
      </c>
      <c r="V133" s="29">
        <v>55</v>
      </c>
      <c r="W133" s="29">
        <v>37190089</v>
      </c>
    </row>
    <row r="134" spans="1:23" ht="10.5">
      <c r="A134" s="69" t="s">
        <v>203</v>
      </c>
      <c r="B134" s="64"/>
      <c r="C134" s="64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ht="10.5">
      <c r="A135" s="69" t="s">
        <v>20</v>
      </c>
      <c r="B135" s="64"/>
      <c r="C135" s="64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ht="10.5">
      <c r="A136" s="24" t="s">
        <v>149</v>
      </c>
      <c r="B136" s="64"/>
      <c r="C136" s="64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ht="10.5">
      <c r="A137" s="7" t="s">
        <v>212</v>
      </c>
    </row>
    <row r="138" ht="10.5">
      <c r="A138" s="43"/>
    </row>
    <row r="139" ht="10.5">
      <c r="A139" s="43"/>
    </row>
    <row r="143" spans="2:4" s="66" customFormat="1" ht="10.5">
      <c r="B143" s="65"/>
      <c r="D143" s="67"/>
    </row>
    <row r="144" spans="2:4" s="66" customFormat="1" ht="10.5">
      <c r="B144" s="65"/>
      <c r="D144" s="67"/>
    </row>
    <row r="145" spans="2:4" s="66" customFormat="1" ht="10.5">
      <c r="B145" s="65"/>
      <c r="D145" s="67"/>
    </row>
    <row r="146" spans="2:4" s="66" customFormat="1" ht="10.5">
      <c r="B146" s="65"/>
      <c r="D146" s="67"/>
    </row>
    <row r="147" spans="2:4" s="66" customFormat="1" ht="10.5">
      <c r="B147" s="65"/>
      <c r="D147" s="67"/>
    </row>
    <row r="148" s="66" customFormat="1" ht="10.5">
      <c r="B148" s="68"/>
    </row>
    <row r="149" s="66" customFormat="1" ht="10.5">
      <c r="B149" s="68"/>
    </row>
    <row r="150" s="66" customFormat="1" ht="10.5">
      <c r="B150" s="68"/>
    </row>
  </sheetData>
  <sheetProtection/>
  <mergeCells count="34">
    <mergeCell ref="W70:W71"/>
    <mergeCell ref="A1:W1"/>
    <mergeCell ref="A66:W66"/>
    <mergeCell ref="A67:W67"/>
    <mergeCell ref="A68:W68"/>
    <mergeCell ref="B7:B10"/>
    <mergeCell ref="B5:B6"/>
    <mergeCell ref="A2:W2"/>
    <mergeCell ref="A3:W3"/>
    <mergeCell ref="W5:W6"/>
    <mergeCell ref="B31:B44"/>
    <mergeCell ref="B76:B79"/>
    <mergeCell ref="C70:C71"/>
    <mergeCell ref="D70:U70"/>
    <mergeCell ref="V70:V71"/>
    <mergeCell ref="B72:B75"/>
    <mergeCell ref="V5:V6"/>
    <mergeCell ref="D5:U5"/>
    <mergeCell ref="A5:A6"/>
    <mergeCell ref="B132:C132"/>
    <mergeCell ref="B45:B54"/>
    <mergeCell ref="C5:C6"/>
    <mergeCell ref="B11:B14"/>
    <mergeCell ref="B15:B30"/>
    <mergeCell ref="A7:A63"/>
    <mergeCell ref="A72:A133"/>
    <mergeCell ref="A70:A71"/>
    <mergeCell ref="B70:B71"/>
    <mergeCell ref="B125:B131"/>
    <mergeCell ref="B55:B61"/>
    <mergeCell ref="B62:C62"/>
    <mergeCell ref="B98:B114"/>
    <mergeCell ref="B115:B124"/>
    <mergeCell ref="B80:B97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2"/>
  <sheetViews>
    <sheetView showGridLines="0" zoomScale="90" zoomScaleNormal="90" zoomScalePageLayoutView="0" workbookViewId="0" topLeftCell="A1">
      <selection activeCell="A2" sqref="A2:W2"/>
    </sheetView>
  </sheetViews>
  <sheetFormatPr defaultColWidth="8.8984375" defaultRowHeight="15"/>
  <cols>
    <col min="1" max="1" width="4.796875" style="6" customWidth="1"/>
    <col min="2" max="2" width="11" style="10" customWidth="1"/>
    <col min="3" max="3" width="26.19921875" style="6" customWidth="1"/>
    <col min="4" max="4" width="5.59765625" style="5" bestFit="1" customWidth="1"/>
    <col min="5" max="5" width="4.8984375" style="5" customWidth="1"/>
    <col min="6" max="6" width="5" style="5" bestFit="1" customWidth="1"/>
    <col min="7" max="7" width="4.8984375" style="5" customWidth="1"/>
    <col min="8" max="8" width="5.796875" style="5" customWidth="1"/>
    <col min="9" max="9" width="5" style="6" bestFit="1" customWidth="1"/>
    <col min="10" max="10" width="4.8984375" style="6" bestFit="1" customWidth="1"/>
    <col min="11" max="11" width="6.19921875" style="6" customWidth="1"/>
    <col min="12" max="12" width="5" style="6" customWidth="1"/>
    <col min="13" max="14" width="5" style="6" bestFit="1" customWidth="1"/>
    <col min="15" max="16" width="4.8984375" style="6" bestFit="1" customWidth="1"/>
    <col min="17" max="17" width="5" style="6" bestFit="1" customWidth="1"/>
    <col min="18" max="18" width="5.8984375" style="6" customWidth="1"/>
    <col min="19" max="19" width="4.3984375" style="6" bestFit="1" customWidth="1"/>
    <col min="20" max="20" width="4.69921875" style="6" customWidth="1"/>
    <col min="21" max="21" width="4.09765625" style="6" bestFit="1" customWidth="1"/>
    <col min="22" max="23" width="5.796875" style="6" bestFit="1" customWidth="1"/>
    <col min="24" max="16384" width="8.8984375" style="6" customWidth="1"/>
  </cols>
  <sheetData>
    <row r="1" spans="1:23" ht="10.5">
      <c r="A1" s="160" t="s">
        <v>176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23" ht="10.5">
      <c r="A2" s="173" t="s">
        <v>147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ht="11.25" thickBot="1">
      <c r="B4" s="14">
        <v>1000000</v>
      </c>
    </row>
    <row r="5" spans="1:23" ht="10.5">
      <c r="A5" s="174" t="s">
        <v>15</v>
      </c>
      <c r="B5" s="174" t="s">
        <v>92</v>
      </c>
      <c r="C5" s="174" t="s">
        <v>93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74" t="s">
        <v>192</v>
      </c>
      <c r="W5" s="174" t="s">
        <v>0</v>
      </c>
    </row>
    <row r="6" spans="1:23" ht="11.25" customHeight="1">
      <c r="A6" s="192"/>
      <c r="B6" s="192"/>
      <c r="C6" s="192"/>
      <c r="D6" s="63" t="s">
        <v>85</v>
      </c>
      <c r="E6" s="195" t="s">
        <v>86</v>
      </c>
      <c r="F6" s="195" t="s">
        <v>87</v>
      </c>
      <c r="G6" s="195" t="s">
        <v>14</v>
      </c>
      <c r="H6" s="195" t="s">
        <v>3</v>
      </c>
      <c r="I6" s="195" t="s">
        <v>4</v>
      </c>
      <c r="J6" s="195" t="s">
        <v>5</v>
      </c>
      <c r="K6" s="195" t="s">
        <v>6</v>
      </c>
      <c r="L6" s="195" t="s">
        <v>7</v>
      </c>
      <c r="M6" s="195" t="s">
        <v>8</v>
      </c>
      <c r="N6" s="195" t="s">
        <v>9</v>
      </c>
      <c r="O6" s="195" t="s">
        <v>10</v>
      </c>
      <c r="P6" s="195" t="s">
        <v>11</v>
      </c>
      <c r="Q6" s="195" t="s">
        <v>115</v>
      </c>
      <c r="R6" s="195" t="s">
        <v>116</v>
      </c>
      <c r="S6" s="195" t="s">
        <v>117</v>
      </c>
      <c r="T6" s="195" t="s">
        <v>118</v>
      </c>
      <c r="U6" s="195" t="s">
        <v>119</v>
      </c>
      <c r="V6" s="192"/>
      <c r="W6" s="192"/>
    </row>
    <row r="7" spans="1:23" ht="10.5">
      <c r="A7" s="175"/>
      <c r="B7" s="175"/>
      <c r="C7" s="175"/>
      <c r="D7" s="196" t="s">
        <v>122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</row>
    <row r="8" spans="1:23" ht="10.5">
      <c r="A8" s="189" t="s">
        <v>2</v>
      </c>
      <c r="B8" s="176" t="s">
        <v>31</v>
      </c>
      <c r="C8" s="24" t="s">
        <v>34</v>
      </c>
      <c r="D8" s="25">
        <v>20549239959</v>
      </c>
      <c r="E8" s="25">
        <v>9870593055</v>
      </c>
      <c r="F8" s="25">
        <v>8191064131</v>
      </c>
      <c r="G8" s="25">
        <v>6536469124</v>
      </c>
      <c r="H8" s="25">
        <v>6245110983</v>
      </c>
      <c r="I8" s="11">
        <v>8233408904</v>
      </c>
      <c r="J8" s="11">
        <v>9252803976</v>
      </c>
      <c r="K8" s="11">
        <v>8719590148</v>
      </c>
      <c r="L8" s="11">
        <v>7769028088</v>
      </c>
      <c r="M8" s="11">
        <v>7292216084</v>
      </c>
      <c r="N8" s="11">
        <v>6512324453</v>
      </c>
      <c r="O8" s="11">
        <v>5510746251</v>
      </c>
      <c r="P8" s="11">
        <v>4600088270</v>
      </c>
      <c r="Q8" s="11">
        <v>3258234122</v>
      </c>
      <c r="R8" s="11">
        <v>1986450803</v>
      </c>
      <c r="S8" s="11">
        <v>1337731010</v>
      </c>
      <c r="T8" s="11">
        <v>928593670</v>
      </c>
      <c r="U8" s="11">
        <v>524587921</v>
      </c>
      <c r="V8" s="11">
        <v>0</v>
      </c>
      <c r="W8" s="11">
        <v>117318280952</v>
      </c>
    </row>
    <row r="9" spans="1:23" ht="10.5">
      <c r="A9" s="190"/>
      <c r="B9" s="180"/>
      <c r="C9" s="24" t="s">
        <v>35</v>
      </c>
      <c r="D9" s="25">
        <v>113080913</v>
      </c>
      <c r="E9" s="25">
        <v>72512185</v>
      </c>
      <c r="F9" s="25">
        <v>56003551</v>
      </c>
      <c r="G9" s="25">
        <v>43410973</v>
      </c>
      <c r="H9" s="25">
        <v>26715041</v>
      </c>
      <c r="I9" s="11">
        <v>45882080</v>
      </c>
      <c r="J9" s="11">
        <v>60339397</v>
      </c>
      <c r="K9" s="11">
        <v>65395053</v>
      </c>
      <c r="L9" s="11">
        <v>57724238</v>
      </c>
      <c r="M9" s="11">
        <v>59711001</v>
      </c>
      <c r="N9" s="11">
        <v>46271859</v>
      </c>
      <c r="O9" s="11">
        <v>41710088</v>
      </c>
      <c r="P9" s="11">
        <v>32622395</v>
      </c>
      <c r="Q9" s="11">
        <v>24827232</v>
      </c>
      <c r="R9" s="11">
        <v>15334919</v>
      </c>
      <c r="S9" s="11">
        <v>20472363</v>
      </c>
      <c r="T9" s="11">
        <v>33693449</v>
      </c>
      <c r="U9" s="11">
        <v>62314225</v>
      </c>
      <c r="V9" s="11">
        <v>0</v>
      </c>
      <c r="W9" s="11">
        <v>878020962</v>
      </c>
    </row>
    <row r="10" spans="1:23" ht="10.5">
      <c r="A10" s="190"/>
      <c r="B10" s="180"/>
      <c r="C10" s="24" t="s">
        <v>36</v>
      </c>
      <c r="D10" s="25">
        <v>3077285018</v>
      </c>
      <c r="E10" s="25">
        <v>307012879</v>
      </c>
      <c r="F10" s="25">
        <v>236650638</v>
      </c>
      <c r="G10" s="25">
        <v>314141600</v>
      </c>
      <c r="H10" s="25">
        <v>346467475</v>
      </c>
      <c r="I10" s="11">
        <v>422699301</v>
      </c>
      <c r="J10" s="11">
        <v>444703627</v>
      </c>
      <c r="K10" s="11">
        <v>496484436</v>
      </c>
      <c r="L10" s="11">
        <v>529343627</v>
      </c>
      <c r="M10" s="11">
        <v>550027234</v>
      </c>
      <c r="N10" s="11">
        <v>688555156</v>
      </c>
      <c r="O10" s="11">
        <v>804660491</v>
      </c>
      <c r="P10" s="11">
        <v>771186183</v>
      </c>
      <c r="Q10" s="11">
        <v>819818257</v>
      </c>
      <c r="R10" s="11">
        <v>610187606</v>
      </c>
      <c r="S10" s="11">
        <v>473525280</v>
      </c>
      <c r="T10" s="11">
        <v>438181212</v>
      </c>
      <c r="U10" s="11">
        <v>363422952</v>
      </c>
      <c r="V10" s="11">
        <v>0</v>
      </c>
      <c r="W10" s="11">
        <v>11694352972</v>
      </c>
    </row>
    <row r="11" spans="1:23" ht="10.5">
      <c r="A11" s="190"/>
      <c r="B11" s="185"/>
      <c r="C11" s="28" t="s">
        <v>17</v>
      </c>
      <c r="D11" s="30">
        <v>23739605890</v>
      </c>
      <c r="E11" s="30">
        <v>10250118119</v>
      </c>
      <c r="F11" s="30">
        <v>8483718320</v>
      </c>
      <c r="G11" s="30">
        <v>6894021697</v>
      </c>
      <c r="H11" s="30">
        <v>6618293499</v>
      </c>
      <c r="I11" s="30">
        <v>8701990285</v>
      </c>
      <c r="J11" s="30">
        <v>9757847000</v>
      </c>
      <c r="K11" s="30">
        <v>9281469637</v>
      </c>
      <c r="L11" s="30">
        <v>8356095953</v>
      </c>
      <c r="M11" s="30">
        <v>7901954319</v>
      </c>
      <c r="N11" s="30">
        <v>7247151468</v>
      </c>
      <c r="O11" s="30">
        <v>6357116830</v>
      </c>
      <c r="P11" s="30">
        <v>5403896848</v>
      </c>
      <c r="Q11" s="30">
        <v>4102879611</v>
      </c>
      <c r="R11" s="30">
        <v>2611973328</v>
      </c>
      <c r="S11" s="30">
        <v>1831728653</v>
      </c>
      <c r="T11" s="30">
        <v>1400468331</v>
      </c>
      <c r="U11" s="30">
        <v>950325098</v>
      </c>
      <c r="V11" s="30">
        <v>0</v>
      </c>
      <c r="W11" s="30">
        <v>129890654886</v>
      </c>
    </row>
    <row r="12" spans="1:23" ht="10.5">
      <c r="A12" s="190"/>
      <c r="B12" s="176" t="s">
        <v>32</v>
      </c>
      <c r="C12" s="24" t="s">
        <v>37</v>
      </c>
      <c r="D12" s="25">
        <v>4488366236</v>
      </c>
      <c r="E12" s="25">
        <v>1750182118</v>
      </c>
      <c r="F12" s="25">
        <v>1728651721</v>
      </c>
      <c r="G12" s="25">
        <v>1870213535</v>
      </c>
      <c r="H12" s="25">
        <v>1894303561</v>
      </c>
      <c r="I12" s="25">
        <v>2512240613</v>
      </c>
      <c r="J12" s="25">
        <v>3148610789</v>
      </c>
      <c r="K12" s="25">
        <v>3352005922</v>
      </c>
      <c r="L12" s="25">
        <v>3433447552</v>
      </c>
      <c r="M12" s="25">
        <v>3598305351</v>
      </c>
      <c r="N12" s="25">
        <v>3771404865</v>
      </c>
      <c r="O12" s="25">
        <v>3643631487</v>
      </c>
      <c r="P12" s="25">
        <v>3349778002</v>
      </c>
      <c r="Q12" s="25">
        <v>2761749982</v>
      </c>
      <c r="R12" s="25">
        <v>1790243413</v>
      </c>
      <c r="S12" s="25">
        <v>1293644709</v>
      </c>
      <c r="T12" s="25">
        <v>987445990</v>
      </c>
      <c r="U12" s="25">
        <v>715174299</v>
      </c>
      <c r="V12" s="25">
        <v>0</v>
      </c>
      <c r="W12" s="25">
        <v>46089400145</v>
      </c>
    </row>
    <row r="13" spans="1:23" ht="10.5">
      <c r="A13" s="190"/>
      <c r="B13" s="177"/>
      <c r="C13" s="24" t="s">
        <v>38</v>
      </c>
      <c r="D13" s="25">
        <v>4029923037</v>
      </c>
      <c r="E13" s="25">
        <v>2344295955</v>
      </c>
      <c r="F13" s="25">
        <v>3167659191</v>
      </c>
      <c r="G13" s="25">
        <v>3841722095</v>
      </c>
      <c r="H13" s="25">
        <v>4091452738</v>
      </c>
      <c r="I13" s="25">
        <v>5459125729</v>
      </c>
      <c r="J13" s="25">
        <v>6439330060</v>
      </c>
      <c r="K13" s="25">
        <v>6345770528</v>
      </c>
      <c r="L13" s="25">
        <v>5890478915</v>
      </c>
      <c r="M13" s="25">
        <v>5607473056</v>
      </c>
      <c r="N13" s="25">
        <v>5334850936</v>
      </c>
      <c r="O13" s="25">
        <v>4779615909</v>
      </c>
      <c r="P13" s="25">
        <v>4205924896</v>
      </c>
      <c r="Q13" s="25">
        <v>3352804517</v>
      </c>
      <c r="R13" s="25">
        <v>2092627362</v>
      </c>
      <c r="S13" s="25">
        <v>1400327969</v>
      </c>
      <c r="T13" s="25">
        <v>1010619873</v>
      </c>
      <c r="U13" s="25">
        <v>610745148</v>
      </c>
      <c r="V13" s="25">
        <v>0</v>
      </c>
      <c r="W13" s="25">
        <v>70004747914</v>
      </c>
    </row>
    <row r="14" spans="1:23" ht="10.5">
      <c r="A14" s="190"/>
      <c r="B14" s="177"/>
      <c r="C14" s="24" t="s">
        <v>39</v>
      </c>
      <c r="D14" s="25">
        <v>97428676</v>
      </c>
      <c r="E14" s="25">
        <v>95222396</v>
      </c>
      <c r="F14" s="25">
        <v>136847363</v>
      </c>
      <c r="G14" s="25">
        <v>191509094</v>
      </c>
      <c r="H14" s="25">
        <v>229930788</v>
      </c>
      <c r="I14" s="25">
        <v>364783494</v>
      </c>
      <c r="J14" s="25">
        <v>463134275</v>
      </c>
      <c r="K14" s="25">
        <v>461960398</v>
      </c>
      <c r="L14" s="25">
        <v>453532752</v>
      </c>
      <c r="M14" s="25">
        <v>499999554</v>
      </c>
      <c r="N14" s="25">
        <v>536587084</v>
      </c>
      <c r="O14" s="25">
        <v>552198393</v>
      </c>
      <c r="P14" s="25">
        <v>554536721</v>
      </c>
      <c r="Q14" s="25">
        <v>459078637</v>
      </c>
      <c r="R14" s="25">
        <v>282951715</v>
      </c>
      <c r="S14" s="25">
        <v>174338312</v>
      </c>
      <c r="T14" s="25">
        <v>89740655</v>
      </c>
      <c r="U14" s="25">
        <v>47913029</v>
      </c>
      <c r="V14" s="25">
        <v>0</v>
      </c>
      <c r="W14" s="25">
        <v>5691693336</v>
      </c>
    </row>
    <row r="15" spans="1:23" ht="10.5">
      <c r="A15" s="190"/>
      <c r="B15" s="178"/>
      <c r="C15" s="28" t="s">
        <v>17</v>
      </c>
      <c r="D15" s="30">
        <v>8615717949</v>
      </c>
      <c r="E15" s="30">
        <v>4189700469</v>
      </c>
      <c r="F15" s="30">
        <v>5033158275</v>
      </c>
      <c r="G15" s="30">
        <v>5903444724</v>
      </c>
      <c r="H15" s="30">
        <v>6215687087</v>
      </c>
      <c r="I15" s="30">
        <v>8336149836</v>
      </c>
      <c r="J15" s="30">
        <v>10051075124</v>
      </c>
      <c r="K15" s="30">
        <v>10159736848</v>
      </c>
      <c r="L15" s="30">
        <v>9777459219</v>
      </c>
      <c r="M15" s="30">
        <v>9705777961</v>
      </c>
      <c r="N15" s="30">
        <v>9642842885</v>
      </c>
      <c r="O15" s="30">
        <v>8975445789</v>
      </c>
      <c r="P15" s="30">
        <v>8110239619</v>
      </c>
      <c r="Q15" s="30">
        <v>6573633136</v>
      </c>
      <c r="R15" s="30">
        <v>4165822490</v>
      </c>
      <c r="S15" s="30">
        <v>2868310990</v>
      </c>
      <c r="T15" s="30">
        <v>2087806518</v>
      </c>
      <c r="U15" s="30">
        <v>1373832476</v>
      </c>
      <c r="V15" s="30">
        <v>0</v>
      </c>
      <c r="W15" s="30">
        <v>121785841395</v>
      </c>
    </row>
    <row r="16" spans="1:23" ht="10.5">
      <c r="A16" s="190"/>
      <c r="B16" s="176" t="s">
        <v>76</v>
      </c>
      <c r="C16" s="24" t="s">
        <v>40</v>
      </c>
      <c r="D16" s="25">
        <v>94393903</v>
      </c>
      <c r="E16" s="25">
        <v>48133158</v>
      </c>
      <c r="F16" s="25">
        <v>70641798</v>
      </c>
      <c r="G16" s="25">
        <v>73872843</v>
      </c>
      <c r="H16" s="25">
        <v>85083200</v>
      </c>
      <c r="I16" s="25">
        <v>120460423</v>
      </c>
      <c r="J16" s="25">
        <v>159445031</v>
      </c>
      <c r="K16" s="25">
        <v>167363438</v>
      </c>
      <c r="L16" s="25">
        <v>225925574</v>
      </c>
      <c r="M16" s="25">
        <v>294184780</v>
      </c>
      <c r="N16" s="25">
        <v>362434341</v>
      </c>
      <c r="O16" s="25">
        <v>588216978</v>
      </c>
      <c r="P16" s="25">
        <v>550510388</v>
      </c>
      <c r="Q16" s="25">
        <v>580961734</v>
      </c>
      <c r="R16" s="25">
        <v>411977307</v>
      </c>
      <c r="S16" s="25">
        <v>222176299</v>
      </c>
      <c r="T16" s="25">
        <v>126709867</v>
      </c>
      <c r="U16" s="25">
        <v>79831781</v>
      </c>
      <c r="V16" s="25">
        <v>0</v>
      </c>
      <c r="W16" s="25">
        <v>4262322843</v>
      </c>
    </row>
    <row r="17" spans="1:23" ht="10.5">
      <c r="A17" s="190"/>
      <c r="B17" s="177"/>
      <c r="C17" s="24" t="s">
        <v>41</v>
      </c>
      <c r="D17" s="25">
        <v>1925452911</v>
      </c>
      <c r="E17" s="25">
        <v>586108432</v>
      </c>
      <c r="F17" s="25">
        <v>740193401</v>
      </c>
      <c r="G17" s="25">
        <v>1030132365</v>
      </c>
      <c r="H17" s="25">
        <v>1128353094</v>
      </c>
      <c r="I17" s="25">
        <v>1571673037</v>
      </c>
      <c r="J17" s="25">
        <v>1903801538</v>
      </c>
      <c r="K17" s="25">
        <v>1866395555</v>
      </c>
      <c r="L17" s="25">
        <v>1578879532</v>
      </c>
      <c r="M17" s="25">
        <v>1500493801</v>
      </c>
      <c r="N17" s="25">
        <v>1505752394</v>
      </c>
      <c r="O17" s="25">
        <v>1240957289</v>
      </c>
      <c r="P17" s="25">
        <v>1060280295</v>
      </c>
      <c r="Q17" s="25">
        <v>984134298</v>
      </c>
      <c r="R17" s="25">
        <v>646287709</v>
      </c>
      <c r="S17" s="25">
        <v>511147630</v>
      </c>
      <c r="T17" s="25">
        <v>495648360</v>
      </c>
      <c r="U17" s="25">
        <v>421503346</v>
      </c>
      <c r="V17" s="25">
        <v>0</v>
      </c>
      <c r="W17" s="25">
        <v>20697194987</v>
      </c>
    </row>
    <row r="18" spans="1:23" ht="10.5">
      <c r="A18" s="190"/>
      <c r="B18" s="177"/>
      <c r="C18" s="24" t="s">
        <v>42</v>
      </c>
      <c r="D18" s="25">
        <v>201668403</v>
      </c>
      <c r="E18" s="25">
        <v>65071552</v>
      </c>
      <c r="F18" s="25">
        <v>43294136</v>
      </c>
      <c r="G18" s="25">
        <v>80385073</v>
      </c>
      <c r="H18" s="25">
        <v>123988127</v>
      </c>
      <c r="I18" s="25">
        <v>58650620</v>
      </c>
      <c r="J18" s="25">
        <v>166932700</v>
      </c>
      <c r="K18" s="25">
        <v>110588225</v>
      </c>
      <c r="L18" s="25">
        <v>162606545</v>
      </c>
      <c r="M18" s="25">
        <v>190704967</v>
      </c>
      <c r="N18" s="25">
        <v>259977618</v>
      </c>
      <c r="O18" s="25">
        <v>259603790</v>
      </c>
      <c r="P18" s="25">
        <v>299288029</v>
      </c>
      <c r="Q18" s="25">
        <v>341193764</v>
      </c>
      <c r="R18" s="25">
        <v>242121457</v>
      </c>
      <c r="S18" s="25">
        <v>163121959</v>
      </c>
      <c r="T18" s="25">
        <v>120268214</v>
      </c>
      <c r="U18" s="25">
        <v>122420112</v>
      </c>
      <c r="V18" s="25">
        <v>0</v>
      </c>
      <c r="W18" s="25">
        <v>3011885291</v>
      </c>
    </row>
    <row r="19" spans="1:23" ht="10.5">
      <c r="A19" s="190"/>
      <c r="B19" s="177"/>
      <c r="C19" s="24" t="s">
        <v>43</v>
      </c>
      <c r="D19" s="25">
        <v>52913547</v>
      </c>
      <c r="E19" s="25">
        <v>389521158</v>
      </c>
      <c r="F19" s="25">
        <v>593144895</v>
      </c>
      <c r="G19" s="25">
        <v>594403890</v>
      </c>
      <c r="H19" s="25">
        <v>636881887</v>
      </c>
      <c r="I19" s="25">
        <v>625491906</v>
      </c>
      <c r="J19" s="25">
        <v>754161019</v>
      </c>
      <c r="K19" s="25">
        <v>783420094</v>
      </c>
      <c r="L19" s="25">
        <v>734459345</v>
      </c>
      <c r="M19" s="25">
        <v>633254292</v>
      </c>
      <c r="N19" s="25">
        <v>496126108</v>
      </c>
      <c r="O19" s="25">
        <v>367511379</v>
      </c>
      <c r="P19" s="25">
        <v>263673548</v>
      </c>
      <c r="Q19" s="25">
        <v>152409455</v>
      </c>
      <c r="R19" s="25">
        <v>67977344</v>
      </c>
      <c r="S19" s="25">
        <v>32888537</v>
      </c>
      <c r="T19" s="25">
        <v>15719995</v>
      </c>
      <c r="U19" s="25">
        <v>5719743</v>
      </c>
      <c r="V19" s="25">
        <v>0</v>
      </c>
      <c r="W19" s="25">
        <v>7199678142</v>
      </c>
    </row>
    <row r="20" spans="1:23" ht="10.5">
      <c r="A20" s="190"/>
      <c r="B20" s="177"/>
      <c r="C20" s="24" t="s">
        <v>99</v>
      </c>
      <c r="D20" s="25">
        <v>400244270</v>
      </c>
      <c r="E20" s="25">
        <v>1928457039</v>
      </c>
      <c r="F20" s="25">
        <v>1775863461</v>
      </c>
      <c r="G20" s="25">
        <v>1324782359</v>
      </c>
      <c r="H20" s="25">
        <v>1111937369</v>
      </c>
      <c r="I20" s="25">
        <v>1312933473</v>
      </c>
      <c r="J20" s="25">
        <v>1504539859</v>
      </c>
      <c r="K20" s="25">
        <v>1503816152</v>
      </c>
      <c r="L20" s="25">
        <v>1309648059</v>
      </c>
      <c r="M20" s="25">
        <v>902364728</v>
      </c>
      <c r="N20" s="25">
        <v>654357702</v>
      </c>
      <c r="O20" s="25">
        <v>373045260</v>
      </c>
      <c r="P20" s="25">
        <v>228972241</v>
      </c>
      <c r="Q20" s="25">
        <v>122333787</v>
      </c>
      <c r="R20" s="25">
        <v>45702897</v>
      </c>
      <c r="S20" s="25">
        <v>17774545</v>
      </c>
      <c r="T20" s="25">
        <v>11350104</v>
      </c>
      <c r="U20" s="25">
        <v>3476196</v>
      </c>
      <c r="V20" s="25">
        <v>0</v>
      </c>
      <c r="W20" s="25">
        <v>14531599501</v>
      </c>
    </row>
    <row r="21" spans="1:23" ht="10.5">
      <c r="A21" s="190"/>
      <c r="B21" s="177"/>
      <c r="C21" s="24" t="s">
        <v>100</v>
      </c>
      <c r="D21" s="25">
        <v>5479185</v>
      </c>
      <c r="E21" s="25">
        <v>51373998</v>
      </c>
      <c r="F21" s="25">
        <v>48256210</v>
      </c>
      <c r="G21" s="25">
        <v>46178034</v>
      </c>
      <c r="H21" s="25">
        <v>28412205</v>
      </c>
      <c r="I21" s="25">
        <v>21220872</v>
      </c>
      <c r="J21" s="25">
        <v>22145855</v>
      </c>
      <c r="K21" s="25">
        <v>19801362</v>
      </c>
      <c r="L21" s="25">
        <v>12390198</v>
      </c>
      <c r="M21" s="25">
        <v>10828685</v>
      </c>
      <c r="N21" s="25">
        <v>7493375</v>
      </c>
      <c r="O21" s="25">
        <v>5074329</v>
      </c>
      <c r="P21" s="25">
        <v>3006179</v>
      </c>
      <c r="Q21" s="25">
        <v>835330</v>
      </c>
      <c r="R21" s="25">
        <v>1028606</v>
      </c>
      <c r="S21" s="25">
        <v>770529</v>
      </c>
      <c r="T21" s="25">
        <v>459701</v>
      </c>
      <c r="U21" s="25">
        <v>73080</v>
      </c>
      <c r="V21" s="25">
        <v>0</v>
      </c>
      <c r="W21" s="25">
        <v>284827733</v>
      </c>
    </row>
    <row r="22" spans="1:23" ht="10.5">
      <c r="A22" s="190"/>
      <c r="B22" s="177"/>
      <c r="C22" s="24" t="s">
        <v>44</v>
      </c>
      <c r="D22" s="25">
        <v>835844</v>
      </c>
      <c r="E22" s="25">
        <v>1089031</v>
      </c>
      <c r="F22" s="25">
        <v>1907947</v>
      </c>
      <c r="G22" s="25">
        <v>1293590</v>
      </c>
      <c r="H22" s="25">
        <v>492407</v>
      </c>
      <c r="I22" s="25">
        <v>91846</v>
      </c>
      <c r="J22" s="25">
        <v>404323</v>
      </c>
      <c r="K22" s="25">
        <v>607083</v>
      </c>
      <c r="L22" s="25">
        <v>1463364</v>
      </c>
      <c r="M22" s="25">
        <v>1617976</v>
      </c>
      <c r="N22" s="25">
        <v>1426643</v>
      </c>
      <c r="O22" s="25">
        <v>1835251</v>
      </c>
      <c r="P22" s="25">
        <v>998012</v>
      </c>
      <c r="Q22" s="25">
        <v>309202</v>
      </c>
      <c r="R22" s="25">
        <v>9414</v>
      </c>
      <c r="S22" s="25">
        <v>159253</v>
      </c>
      <c r="T22" s="25">
        <v>95000</v>
      </c>
      <c r="U22" s="25">
        <v>0</v>
      </c>
      <c r="V22" s="25">
        <v>0</v>
      </c>
      <c r="W22" s="25">
        <v>14636186</v>
      </c>
    </row>
    <row r="23" spans="1:23" ht="10.5">
      <c r="A23" s="190"/>
      <c r="B23" s="177"/>
      <c r="C23" s="24" t="s">
        <v>45</v>
      </c>
      <c r="D23" s="25">
        <v>278050422</v>
      </c>
      <c r="E23" s="25">
        <v>208118901</v>
      </c>
      <c r="F23" s="25">
        <v>176470414</v>
      </c>
      <c r="G23" s="25">
        <v>162115294</v>
      </c>
      <c r="H23" s="25">
        <v>140258789</v>
      </c>
      <c r="I23" s="25">
        <v>188892230</v>
      </c>
      <c r="J23" s="25">
        <v>266137346</v>
      </c>
      <c r="K23" s="25">
        <v>280087752</v>
      </c>
      <c r="L23" s="25">
        <v>265766884</v>
      </c>
      <c r="M23" s="25">
        <v>289717452</v>
      </c>
      <c r="N23" s="25">
        <v>283066542</v>
      </c>
      <c r="O23" s="25">
        <v>262774687</v>
      </c>
      <c r="P23" s="25">
        <v>194214848</v>
      </c>
      <c r="Q23" s="25">
        <v>138415436</v>
      </c>
      <c r="R23" s="25">
        <v>92528426</v>
      </c>
      <c r="S23" s="25">
        <v>62132322</v>
      </c>
      <c r="T23" s="25">
        <v>36357108</v>
      </c>
      <c r="U23" s="25">
        <v>20204762</v>
      </c>
      <c r="V23" s="25">
        <v>0</v>
      </c>
      <c r="W23" s="25">
        <v>3345309615</v>
      </c>
    </row>
    <row r="24" spans="1:23" ht="10.5">
      <c r="A24" s="190"/>
      <c r="B24" s="177"/>
      <c r="C24" s="24" t="s">
        <v>46</v>
      </c>
      <c r="D24" s="25">
        <v>54412725</v>
      </c>
      <c r="E24" s="25">
        <v>62570237</v>
      </c>
      <c r="F24" s="25">
        <v>66630904</v>
      </c>
      <c r="G24" s="25">
        <v>89431884</v>
      </c>
      <c r="H24" s="25">
        <v>170472778</v>
      </c>
      <c r="I24" s="25">
        <v>250880020</v>
      </c>
      <c r="J24" s="25">
        <v>259785259</v>
      </c>
      <c r="K24" s="25">
        <v>210796362</v>
      </c>
      <c r="L24" s="25">
        <v>177628287</v>
      </c>
      <c r="M24" s="25">
        <v>223816799</v>
      </c>
      <c r="N24" s="25">
        <v>226145792</v>
      </c>
      <c r="O24" s="25">
        <v>198209111</v>
      </c>
      <c r="P24" s="25">
        <v>187712937</v>
      </c>
      <c r="Q24" s="25">
        <v>149162340</v>
      </c>
      <c r="R24" s="25">
        <v>99125888</v>
      </c>
      <c r="S24" s="25">
        <v>70951520</v>
      </c>
      <c r="T24" s="25">
        <v>42925074</v>
      </c>
      <c r="U24" s="25">
        <v>17471195</v>
      </c>
      <c r="V24" s="25">
        <v>0</v>
      </c>
      <c r="W24" s="25">
        <v>2558129112</v>
      </c>
    </row>
    <row r="25" spans="1:23" ht="10.5">
      <c r="A25" s="190"/>
      <c r="B25" s="177"/>
      <c r="C25" s="24" t="s">
        <v>47</v>
      </c>
      <c r="D25" s="25">
        <v>1252490837</v>
      </c>
      <c r="E25" s="25">
        <v>1277860406</v>
      </c>
      <c r="F25" s="25">
        <v>232718820</v>
      </c>
      <c r="G25" s="25">
        <v>129287013</v>
      </c>
      <c r="H25" s="25">
        <v>92201355</v>
      </c>
      <c r="I25" s="25">
        <v>113183335</v>
      </c>
      <c r="J25" s="25">
        <v>149675442</v>
      </c>
      <c r="K25" s="25">
        <v>147309690</v>
      </c>
      <c r="L25" s="25">
        <v>125230475</v>
      </c>
      <c r="M25" s="25">
        <v>129077134</v>
      </c>
      <c r="N25" s="25">
        <v>135359960</v>
      </c>
      <c r="O25" s="25">
        <v>120213976</v>
      </c>
      <c r="P25" s="25">
        <v>101875583</v>
      </c>
      <c r="Q25" s="25">
        <v>99692108</v>
      </c>
      <c r="R25" s="25">
        <v>52630457</v>
      </c>
      <c r="S25" s="25">
        <v>48345995</v>
      </c>
      <c r="T25" s="25">
        <v>29533898</v>
      </c>
      <c r="U25" s="25">
        <v>21107431</v>
      </c>
      <c r="V25" s="25">
        <v>0</v>
      </c>
      <c r="W25" s="25">
        <v>4257793915</v>
      </c>
    </row>
    <row r="26" spans="1:23" ht="10.5">
      <c r="A26" s="190"/>
      <c r="B26" s="177"/>
      <c r="C26" s="24" t="s">
        <v>48</v>
      </c>
      <c r="D26" s="25">
        <v>13656910</v>
      </c>
      <c r="E26" s="25">
        <v>26985404</v>
      </c>
      <c r="F26" s="25">
        <v>66423714</v>
      </c>
      <c r="G26" s="25">
        <v>103129264</v>
      </c>
      <c r="H26" s="25">
        <v>96328660</v>
      </c>
      <c r="I26" s="25">
        <v>116138930</v>
      </c>
      <c r="J26" s="25">
        <v>121772849</v>
      </c>
      <c r="K26" s="25">
        <v>104375284</v>
      </c>
      <c r="L26" s="25">
        <v>93888576</v>
      </c>
      <c r="M26" s="25">
        <v>87383436</v>
      </c>
      <c r="N26" s="25">
        <v>73414217</v>
      </c>
      <c r="O26" s="25">
        <v>58895538</v>
      </c>
      <c r="P26" s="25">
        <v>58623321</v>
      </c>
      <c r="Q26" s="25">
        <v>44319552</v>
      </c>
      <c r="R26" s="25">
        <v>21478837</v>
      </c>
      <c r="S26" s="25">
        <v>16357340</v>
      </c>
      <c r="T26" s="25">
        <v>9986654</v>
      </c>
      <c r="U26" s="25">
        <v>4553725</v>
      </c>
      <c r="V26" s="25">
        <v>0</v>
      </c>
      <c r="W26" s="25">
        <v>1117712211</v>
      </c>
    </row>
    <row r="27" spans="1:23" ht="10.5">
      <c r="A27" s="190"/>
      <c r="B27" s="177"/>
      <c r="C27" s="24" t="s">
        <v>49</v>
      </c>
      <c r="D27" s="25">
        <v>694215146</v>
      </c>
      <c r="E27" s="25">
        <v>433816572</v>
      </c>
      <c r="F27" s="25">
        <v>488694252</v>
      </c>
      <c r="G27" s="25">
        <v>501875058</v>
      </c>
      <c r="H27" s="25">
        <v>372046638</v>
      </c>
      <c r="I27" s="25">
        <v>527892224</v>
      </c>
      <c r="J27" s="25">
        <v>714910725</v>
      </c>
      <c r="K27" s="25">
        <v>895773927</v>
      </c>
      <c r="L27" s="25">
        <v>1043205983</v>
      </c>
      <c r="M27" s="25">
        <v>1206684098</v>
      </c>
      <c r="N27" s="25">
        <v>1370254877</v>
      </c>
      <c r="O27" s="25">
        <v>1399748514</v>
      </c>
      <c r="P27" s="25">
        <v>1392770593</v>
      </c>
      <c r="Q27" s="25">
        <v>1096144803</v>
      </c>
      <c r="R27" s="25">
        <v>729846789</v>
      </c>
      <c r="S27" s="25">
        <v>537849484</v>
      </c>
      <c r="T27" s="25">
        <v>377719916</v>
      </c>
      <c r="U27" s="25">
        <v>204881267</v>
      </c>
      <c r="V27" s="25">
        <v>0</v>
      </c>
      <c r="W27" s="25">
        <v>13988330866</v>
      </c>
    </row>
    <row r="28" spans="1:23" ht="10.5">
      <c r="A28" s="190"/>
      <c r="B28" s="177"/>
      <c r="C28" s="24" t="s">
        <v>50</v>
      </c>
      <c r="D28" s="25">
        <v>42568690</v>
      </c>
      <c r="E28" s="25">
        <v>25582755</v>
      </c>
      <c r="F28" s="25">
        <v>35543919</v>
      </c>
      <c r="G28" s="25">
        <v>98349367</v>
      </c>
      <c r="H28" s="25">
        <v>178847780</v>
      </c>
      <c r="I28" s="25">
        <v>328016109</v>
      </c>
      <c r="J28" s="25">
        <v>461443948</v>
      </c>
      <c r="K28" s="25">
        <v>481920494</v>
      </c>
      <c r="L28" s="25">
        <v>484936479</v>
      </c>
      <c r="M28" s="25">
        <v>501083072</v>
      </c>
      <c r="N28" s="25">
        <v>499435927</v>
      </c>
      <c r="O28" s="25">
        <v>479559181</v>
      </c>
      <c r="P28" s="25">
        <v>436077894</v>
      </c>
      <c r="Q28" s="25">
        <v>326569599</v>
      </c>
      <c r="R28" s="25">
        <v>191188412</v>
      </c>
      <c r="S28" s="25">
        <v>118322323</v>
      </c>
      <c r="T28" s="25">
        <v>76643878</v>
      </c>
      <c r="U28" s="25">
        <v>33825548</v>
      </c>
      <c r="V28" s="25">
        <v>0</v>
      </c>
      <c r="W28" s="25">
        <v>4799915375</v>
      </c>
    </row>
    <row r="29" spans="1:23" ht="10.5">
      <c r="A29" s="190"/>
      <c r="B29" s="177"/>
      <c r="C29" s="24" t="s">
        <v>51</v>
      </c>
      <c r="D29" s="25">
        <v>39215519</v>
      </c>
      <c r="E29" s="25">
        <v>10726855</v>
      </c>
      <c r="F29" s="25">
        <v>10781243</v>
      </c>
      <c r="G29" s="25">
        <v>17909314</v>
      </c>
      <c r="H29" s="25">
        <v>25021765</v>
      </c>
      <c r="I29" s="25">
        <v>54663475</v>
      </c>
      <c r="J29" s="25">
        <v>66162671</v>
      </c>
      <c r="K29" s="25">
        <v>145563317</v>
      </c>
      <c r="L29" s="25">
        <v>162966979</v>
      </c>
      <c r="M29" s="25">
        <v>210106333</v>
      </c>
      <c r="N29" s="25">
        <v>284953842</v>
      </c>
      <c r="O29" s="25">
        <v>479436405</v>
      </c>
      <c r="P29" s="25">
        <v>482792942</v>
      </c>
      <c r="Q29" s="25">
        <v>498109865</v>
      </c>
      <c r="R29" s="25">
        <v>347331008</v>
      </c>
      <c r="S29" s="25">
        <v>383993188</v>
      </c>
      <c r="T29" s="25">
        <v>190866983</v>
      </c>
      <c r="U29" s="25">
        <v>172345337</v>
      </c>
      <c r="V29" s="25">
        <v>0</v>
      </c>
      <c r="W29" s="25">
        <v>3582947041</v>
      </c>
    </row>
    <row r="30" spans="1:23" ht="10.5">
      <c r="A30" s="190"/>
      <c r="B30" s="177"/>
      <c r="C30" s="24" t="s">
        <v>54</v>
      </c>
      <c r="D30" s="25">
        <v>71170738</v>
      </c>
      <c r="E30" s="25">
        <v>105713908</v>
      </c>
      <c r="F30" s="25">
        <v>147027266</v>
      </c>
      <c r="G30" s="25">
        <v>67756168</v>
      </c>
      <c r="H30" s="25">
        <v>56554252</v>
      </c>
      <c r="I30" s="25">
        <v>69303465</v>
      </c>
      <c r="J30" s="25">
        <v>73559166</v>
      </c>
      <c r="K30" s="25">
        <v>63956378</v>
      </c>
      <c r="L30" s="25">
        <v>55581811</v>
      </c>
      <c r="M30" s="25">
        <v>53157622</v>
      </c>
      <c r="N30" s="25">
        <v>46367784</v>
      </c>
      <c r="O30" s="25">
        <v>39300408</v>
      </c>
      <c r="P30" s="25">
        <v>27464402</v>
      </c>
      <c r="Q30" s="25">
        <v>20155408</v>
      </c>
      <c r="R30" s="25">
        <v>9938126</v>
      </c>
      <c r="S30" s="25">
        <v>7340965</v>
      </c>
      <c r="T30" s="25">
        <v>5488090</v>
      </c>
      <c r="U30" s="25">
        <v>3774258</v>
      </c>
      <c r="V30" s="25">
        <v>0</v>
      </c>
      <c r="W30" s="25">
        <v>923610215</v>
      </c>
    </row>
    <row r="31" spans="1:23" ht="10.5">
      <c r="A31" s="190"/>
      <c r="B31" s="178"/>
      <c r="C31" s="28" t="s">
        <v>17</v>
      </c>
      <c r="D31" s="30">
        <v>5126769050</v>
      </c>
      <c r="E31" s="30">
        <v>5221129406</v>
      </c>
      <c r="F31" s="30">
        <v>4497592380</v>
      </c>
      <c r="G31" s="30">
        <v>4320901516</v>
      </c>
      <c r="H31" s="30">
        <v>4246880306</v>
      </c>
      <c r="I31" s="30">
        <v>5359491965</v>
      </c>
      <c r="J31" s="30">
        <v>6624877731</v>
      </c>
      <c r="K31" s="30">
        <v>6781775113</v>
      </c>
      <c r="L31" s="30">
        <v>6434578091</v>
      </c>
      <c r="M31" s="30">
        <v>6234475175</v>
      </c>
      <c r="N31" s="30">
        <v>6206567122</v>
      </c>
      <c r="O31" s="30">
        <v>5874382096</v>
      </c>
      <c r="P31" s="30">
        <v>5288261212</v>
      </c>
      <c r="Q31" s="30">
        <v>4554746681</v>
      </c>
      <c r="R31" s="30">
        <v>2959172677</v>
      </c>
      <c r="S31" s="30">
        <v>2193331889</v>
      </c>
      <c r="T31" s="30">
        <v>1539772842</v>
      </c>
      <c r="U31" s="30">
        <v>1111187781</v>
      </c>
      <c r="V31" s="30">
        <v>0</v>
      </c>
      <c r="W31" s="30">
        <v>84575893033</v>
      </c>
    </row>
    <row r="32" spans="1:23" ht="10.5">
      <c r="A32" s="190"/>
      <c r="B32" s="176" t="s">
        <v>221</v>
      </c>
      <c r="C32" s="24" t="s">
        <v>55</v>
      </c>
      <c r="D32" s="25">
        <v>244540411</v>
      </c>
      <c r="E32" s="25">
        <v>119455129</v>
      </c>
      <c r="F32" s="25">
        <v>73075032</v>
      </c>
      <c r="G32" s="25">
        <v>179706323</v>
      </c>
      <c r="H32" s="25">
        <v>221821156</v>
      </c>
      <c r="I32" s="25">
        <v>406413841</v>
      </c>
      <c r="J32" s="25">
        <v>746626841</v>
      </c>
      <c r="K32" s="25">
        <v>801473727</v>
      </c>
      <c r="L32" s="25">
        <v>757356060</v>
      </c>
      <c r="M32" s="25">
        <v>773424611</v>
      </c>
      <c r="N32" s="25">
        <v>829076894</v>
      </c>
      <c r="O32" s="25">
        <v>698034931</v>
      </c>
      <c r="P32" s="25">
        <v>545897354</v>
      </c>
      <c r="Q32" s="25">
        <v>405573284</v>
      </c>
      <c r="R32" s="25">
        <v>247617295</v>
      </c>
      <c r="S32" s="25">
        <v>114966882</v>
      </c>
      <c r="T32" s="25">
        <v>97950600</v>
      </c>
      <c r="U32" s="25">
        <v>33076574</v>
      </c>
      <c r="V32" s="25">
        <v>0</v>
      </c>
      <c r="W32" s="25">
        <v>7296086945</v>
      </c>
    </row>
    <row r="33" spans="1:23" ht="10.5">
      <c r="A33" s="190"/>
      <c r="B33" s="177"/>
      <c r="C33" s="24" t="s">
        <v>46</v>
      </c>
      <c r="D33" s="25">
        <v>82631269</v>
      </c>
      <c r="E33" s="25">
        <v>50414581</v>
      </c>
      <c r="F33" s="25">
        <v>55756582</v>
      </c>
      <c r="G33" s="25">
        <v>114687758</v>
      </c>
      <c r="H33" s="25">
        <v>531518888</v>
      </c>
      <c r="I33" s="25">
        <v>1024312243</v>
      </c>
      <c r="J33" s="25">
        <v>1089750202</v>
      </c>
      <c r="K33" s="25">
        <v>807634624</v>
      </c>
      <c r="L33" s="25">
        <v>587528885</v>
      </c>
      <c r="M33" s="25">
        <v>612021417</v>
      </c>
      <c r="N33" s="25">
        <v>670969745</v>
      </c>
      <c r="O33" s="25">
        <v>583282948</v>
      </c>
      <c r="P33" s="25">
        <v>596879571</v>
      </c>
      <c r="Q33" s="25">
        <v>572459136</v>
      </c>
      <c r="R33" s="25">
        <v>433445631</v>
      </c>
      <c r="S33" s="25">
        <v>341387791</v>
      </c>
      <c r="T33" s="25">
        <v>247565572</v>
      </c>
      <c r="U33" s="25">
        <v>90152785</v>
      </c>
      <c r="V33" s="25">
        <v>0</v>
      </c>
      <c r="W33" s="25">
        <v>8492399628</v>
      </c>
    </row>
    <row r="34" spans="1:23" ht="10.5">
      <c r="A34" s="190"/>
      <c r="B34" s="177"/>
      <c r="C34" s="24" t="s">
        <v>47</v>
      </c>
      <c r="D34" s="25">
        <v>1035507744</v>
      </c>
      <c r="E34" s="25">
        <v>734415318</v>
      </c>
      <c r="F34" s="25">
        <v>296648768</v>
      </c>
      <c r="G34" s="25">
        <v>736990902</v>
      </c>
      <c r="H34" s="25">
        <v>721609247</v>
      </c>
      <c r="I34" s="25">
        <v>796595270</v>
      </c>
      <c r="J34" s="25">
        <v>812276383</v>
      </c>
      <c r="K34" s="25">
        <v>687231321</v>
      </c>
      <c r="L34" s="25">
        <v>491660843</v>
      </c>
      <c r="M34" s="25">
        <v>401397879</v>
      </c>
      <c r="N34" s="25">
        <v>339760371</v>
      </c>
      <c r="O34" s="25">
        <v>217782857</v>
      </c>
      <c r="P34" s="25">
        <v>151701915</v>
      </c>
      <c r="Q34" s="25">
        <v>87423002</v>
      </c>
      <c r="R34" s="25">
        <v>49390256</v>
      </c>
      <c r="S34" s="25">
        <v>24481246</v>
      </c>
      <c r="T34" s="25">
        <v>10799725</v>
      </c>
      <c r="U34" s="25">
        <v>4964473</v>
      </c>
      <c r="V34" s="25">
        <v>0</v>
      </c>
      <c r="W34" s="25">
        <v>7600637520</v>
      </c>
    </row>
    <row r="35" spans="1:23" ht="10.5">
      <c r="A35" s="190"/>
      <c r="B35" s="177"/>
      <c r="C35" s="24" t="s">
        <v>56</v>
      </c>
      <c r="D35" s="25">
        <v>39063678</v>
      </c>
      <c r="E35" s="25">
        <v>37665072</v>
      </c>
      <c r="F35" s="25">
        <v>49303878</v>
      </c>
      <c r="G35" s="25">
        <v>309029909</v>
      </c>
      <c r="H35" s="25">
        <v>317302726</v>
      </c>
      <c r="I35" s="25">
        <v>170420329</v>
      </c>
      <c r="J35" s="25">
        <v>181235176</v>
      </c>
      <c r="K35" s="25">
        <v>126267142</v>
      </c>
      <c r="L35" s="25">
        <v>122657312</v>
      </c>
      <c r="M35" s="25">
        <v>141152656</v>
      </c>
      <c r="N35" s="25">
        <v>125122276</v>
      </c>
      <c r="O35" s="25">
        <v>94542569</v>
      </c>
      <c r="P35" s="25">
        <v>81321537</v>
      </c>
      <c r="Q35" s="25">
        <v>74313580</v>
      </c>
      <c r="R35" s="25">
        <v>30377171</v>
      </c>
      <c r="S35" s="25">
        <v>10136044</v>
      </c>
      <c r="T35" s="25">
        <v>6918031</v>
      </c>
      <c r="U35" s="25">
        <v>2302896</v>
      </c>
      <c r="V35" s="25">
        <v>0</v>
      </c>
      <c r="W35" s="25">
        <v>1919131982</v>
      </c>
    </row>
    <row r="36" spans="1:23" ht="10.5">
      <c r="A36" s="190"/>
      <c r="B36" s="177"/>
      <c r="C36" s="24" t="s">
        <v>57</v>
      </c>
      <c r="D36" s="25">
        <v>477055019</v>
      </c>
      <c r="E36" s="25">
        <v>207239732</v>
      </c>
      <c r="F36" s="25">
        <v>204896202</v>
      </c>
      <c r="G36" s="25">
        <v>256179964</v>
      </c>
      <c r="H36" s="25">
        <v>191460112</v>
      </c>
      <c r="I36" s="25">
        <v>229821884</v>
      </c>
      <c r="J36" s="25">
        <v>212813794</v>
      </c>
      <c r="K36" s="25">
        <v>163581244</v>
      </c>
      <c r="L36" s="25">
        <v>147119018</v>
      </c>
      <c r="M36" s="25">
        <v>121783897</v>
      </c>
      <c r="N36" s="25">
        <v>114491104</v>
      </c>
      <c r="O36" s="25">
        <v>82500368</v>
      </c>
      <c r="P36" s="25">
        <v>81292380</v>
      </c>
      <c r="Q36" s="25">
        <v>52990484</v>
      </c>
      <c r="R36" s="25">
        <v>68774575</v>
      </c>
      <c r="S36" s="25">
        <v>38126248</v>
      </c>
      <c r="T36" s="25">
        <v>21666261</v>
      </c>
      <c r="U36" s="25">
        <v>10007711</v>
      </c>
      <c r="V36" s="25">
        <v>0</v>
      </c>
      <c r="W36" s="25">
        <v>2681799997</v>
      </c>
    </row>
    <row r="37" spans="1:23" ht="10.5">
      <c r="A37" s="190"/>
      <c r="B37" s="177"/>
      <c r="C37" s="24" t="s">
        <v>58</v>
      </c>
      <c r="D37" s="25">
        <v>142511081</v>
      </c>
      <c r="E37" s="25">
        <v>139205106</v>
      </c>
      <c r="F37" s="25">
        <v>221986588</v>
      </c>
      <c r="G37" s="25">
        <v>278458694</v>
      </c>
      <c r="H37" s="25">
        <v>332691359</v>
      </c>
      <c r="I37" s="25">
        <v>483802842</v>
      </c>
      <c r="J37" s="25">
        <v>552391724</v>
      </c>
      <c r="K37" s="25">
        <v>521210504</v>
      </c>
      <c r="L37" s="25">
        <v>474107400</v>
      </c>
      <c r="M37" s="25">
        <v>470477357</v>
      </c>
      <c r="N37" s="25">
        <v>418996377</v>
      </c>
      <c r="O37" s="25">
        <v>347056842</v>
      </c>
      <c r="P37" s="25">
        <v>301447949</v>
      </c>
      <c r="Q37" s="25">
        <v>227173189</v>
      </c>
      <c r="R37" s="25">
        <v>147487028</v>
      </c>
      <c r="S37" s="25">
        <v>98719345</v>
      </c>
      <c r="T37" s="25">
        <v>62503080</v>
      </c>
      <c r="U37" s="25">
        <v>36593303</v>
      </c>
      <c r="V37" s="25">
        <v>0</v>
      </c>
      <c r="W37" s="25">
        <v>5256819768</v>
      </c>
    </row>
    <row r="38" spans="1:23" ht="10.5">
      <c r="A38" s="190"/>
      <c r="B38" s="177"/>
      <c r="C38" s="24" t="s">
        <v>59</v>
      </c>
      <c r="D38" s="25">
        <v>78473205</v>
      </c>
      <c r="E38" s="25">
        <v>31554108</v>
      </c>
      <c r="F38" s="25">
        <v>27870434</v>
      </c>
      <c r="G38" s="25">
        <v>88707573</v>
      </c>
      <c r="H38" s="25">
        <v>111368770</v>
      </c>
      <c r="I38" s="25">
        <v>126457998</v>
      </c>
      <c r="J38" s="25">
        <v>191722563</v>
      </c>
      <c r="K38" s="25">
        <v>193348107</v>
      </c>
      <c r="L38" s="25">
        <v>240153206</v>
      </c>
      <c r="M38" s="25">
        <v>425496206</v>
      </c>
      <c r="N38" s="25">
        <v>475995907</v>
      </c>
      <c r="O38" s="25">
        <v>607112341</v>
      </c>
      <c r="P38" s="25">
        <v>601092704</v>
      </c>
      <c r="Q38" s="25">
        <v>582644905</v>
      </c>
      <c r="R38" s="25">
        <v>408398419</v>
      </c>
      <c r="S38" s="25">
        <v>337601002</v>
      </c>
      <c r="T38" s="25">
        <v>168120459</v>
      </c>
      <c r="U38" s="25">
        <v>92602699</v>
      </c>
      <c r="V38" s="25">
        <v>0</v>
      </c>
      <c r="W38" s="25">
        <v>4788720606</v>
      </c>
    </row>
    <row r="39" spans="1:23" ht="10.5">
      <c r="A39" s="190"/>
      <c r="B39" s="177"/>
      <c r="C39" s="24" t="s">
        <v>60</v>
      </c>
      <c r="D39" s="25">
        <v>57997983</v>
      </c>
      <c r="E39" s="25">
        <v>12431224</v>
      </c>
      <c r="F39" s="25">
        <v>58864564</v>
      </c>
      <c r="G39" s="25">
        <v>145128806</v>
      </c>
      <c r="H39" s="25">
        <v>73424109</v>
      </c>
      <c r="I39" s="25">
        <v>53401920</v>
      </c>
      <c r="J39" s="25">
        <v>50203308</v>
      </c>
      <c r="K39" s="25">
        <v>56566752</v>
      </c>
      <c r="L39" s="25">
        <v>32012410</v>
      </c>
      <c r="M39" s="25">
        <v>64494858</v>
      </c>
      <c r="N39" s="25">
        <v>78882194</v>
      </c>
      <c r="O39" s="25">
        <v>103853247</v>
      </c>
      <c r="P39" s="25">
        <v>109657961</v>
      </c>
      <c r="Q39" s="25">
        <v>116294627</v>
      </c>
      <c r="R39" s="25">
        <v>72326359</v>
      </c>
      <c r="S39" s="25">
        <v>34848388</v>
      </c>
      <c r="T39" s="25">
        <v>23472655</v>
      </c>
      <c r="U39" s="25">
        <v>10744474</v>
      </c>
      <c r="V39" s="25">
        <v>0</v>
      </c>
      <c r="W39" s="25">
        <v>1154605839</v>
      </c>
    </row>
    <row r="40" spans="1:23" ht="10.5">
      <c r="A40" s="190"/>
      <c r="B40" s="177"/>
      <c r="C40" s="24" t="s">
        <v>61</v>
      </c>
      <c r="D40" s="25">
        <v>642517904</v>
      </c>
      <c r="E40" s="25">
        <v>511247882</v>
      </c>
      <c r="F40" s="25">
        <v>668571489</v>
      </c>
      <c r="G40" s="25">
        <v>637511783</v>
      </c>
      <c r="H40" s="25">
        <v>844290218</v>
      </c>
      <c r="I40" s="25">
        <v>1306606200</v>
      </c>
      <c r="J40" s="25">
        <v>2044442455</v>
      </c>
      <c r="K40" s="25">
        <v>2009125436</v>
      </c>
      <c r="L40" s="25">
        <v>1854033424</v>
      </c>
      <c r="M40" s="25">
        <v>1733371713</v>
      </c>
      <c r="N40" s="25">
        <v>1672054105</v>
      </c>
      <c r="O40" s="25">
        <v>1295984120</v>
      </c>
      <c r="P40" s="25">
        <v>1144115548</v>
      </c>
      <c r="Q40" s="25">
        <v>847879872</v>
      </c>
      <c r="R40" s="25">
        <v>438322989</v>
      </c>
      <c r="S40" s="25">
        <v>267967741</v>
      </c>
      <c r="T40" s="25">
        <v>158758523</v>
      </c>
      <c r="U40" s="25">
        <v>91178518</v>
      </c>
      <c r="V40" s="25">
        <v>0</v>
      </c>
      <c r="W40" s="25">
        <v>18167979920</v>
      </c>
    </row>
    <row r="41" spans="1:23" ht="10.5">
      <c r="A41" s="190"/>
      <c r="B41" s="177"/>
      <c r="C41" s="24" t="s">
        <v>62</v>
      </c>
      <c r="D41" s="25">
        <v>22266670</v>
      </c>
      <c r="E41" s="25">
        <v>3160144</v>
      </c>
      <c r="F41" s="25">
        <v>9304240</v>
      </c>
      <c r="G41" s="25">
        <v>73439827</v>
      </c>
      <c r="H41" s="25">
        <v>124820207</v>
      </c>
      <c r="I41" s="25">
        <v>154440334</v>
      </c>
      <c r="J41" s="25">
        <v>180686936</v>
      </c>
      <c r="K41" s="25">
        <v>149979914</v>
      </c>
      <c r="L41" s="25">
        <v>156952553</v>
      </c>
      <c r="M41" s="25">
        <v>162539896</v>
      </c>
      <c r="N41" s="25">
        <v>158539079</v>
      </c>
      <c r="O41" s="25">
        <v>121400673</v>
      </c>
      <c r="P41" s="25">
        <v>100481100</v>
      </c>
      <c r="Q41" s="25">
        <v>54109404</v>
      </c>
      <c r="R41" s="25">
        <v>21374772</v>
      </c>
      <c r="S41" s="25">
        <v>15663706</v>
      </c>
      <c r="T41" s="25">
        <v>8535127</v>
      </c>
      <c r="U41" s="25">
        <v>4703291</v>
      </c>
      <c r="V41" s="25">
        <v>0</v>
      </c>
      <c r="W41" s="25">
        <v>1522397873</v>
      </c>
    </row>
    <row r="42" spans="1:23" ht="10.5">
      <c r="A42" s="190"/>
      <c r="B42" s="177"/>
      <c r="C42" s="24" t="s">
        <v>63</v>
      </c>
      <c r="D42" s="25">
        <v>1486644953</v>
      </c>
      <c r="E42" s="25">
        <v>836437881</v>
      </c>
      <c r="F42" s="25">
        <v>485491763</v>
      </c>
      <c r="G42" s="25">
        <v>393493186</v>
      </c>
      <c r="H42" s="25">
        <v>477056767</v>
      </c>
      <c r="I42" s="25">
        <v>701690869</v>
      </c>
      <c r="J42" s="25">
        <v>865536454</v>
      </c>
      <c r="K42" s="25">
        <v>972422906</v>
      </c>
      <c r="L42" s="25">
        <v>953552783</v>
      </c>
      <c r="M42" s="25">
        <v>913408065</v>
      </c>
      <c r="N42" s="25">
        <v>825601009</v>
      </c>
      <c r="O42" s="25">
        <v>961294790</v>
      </c>
      <c r="P42" s="25">
        <v>919075023</v>
      </c>
      <c r="Q42" s="25">
        <v>766120512</v>
      </c>
      <c r="R42" s="25">
        <v>415566663</v>
      </c>
      <c r="S42" s="25">
        <v>238331613</v>
      </c>
      <c r="T42" s="25">
        <v>131295713</v>
      </c>
      <c r="U42" s="25">
        <v>76306038</v>
      </c>
      <c r="V42" s="25">
        <v>0</v>
      </c>
      <c r="W42" s="25">
        <v>12419326988</v>
      </c>
    </row>
    <row r="43" spans="1:23" ht="10.5">
      <c r="A43" s="190"/>
      <c r="B43" s="177"/>
      <c r="C43" s="24" t="s">
        <v>64</v>
      </c>
      <c r="D43" s="25">
        <v>2292811</v>
      </c>
      <c r="E43" s="25">
        <v>0</v>
      </c>
      <c r="F43" s="25">
        <v>2990775</v>
      </c>
      <c r="G43" s="25">
        <v>9016579</v>
      </c>
      <c r="H43" s="25">
        <v>6688019</v>
      </c>
      <c r="I43" s="25">
        <v>3184271</v>
      </c>
      <c r="J43" s="25">
        <v>3331634</v>
      </c>
      <c r="K43" s="25">
        <v>4901353</v>
      </c>
      <c r="L43" s="25">
        <v>2986321</v>
      </c>
      <c r="M43" s="25">
        <v>5117285</v>
      </c>
      <c r="N43" s="25">
        <v>2748950</v>
      </c>
      <c r="O43" s="25">
        <v>109065</v>
      </c>
      <c r="P43" s="25">
        <v>0</v>
      </c>
      <c r="Q43" s="25">
        <v>2370000</v>
      </c>
      <c r="R43" s="25">
        <v>2368160</v>
      </c>
      <c r="S43" s="25">
        <v>0</v>
      </c>
      <c r="T43" s="25">
        <v>0</v>
      </c>
      <c r="U43" s="25">
        <v>0</v>
      </c>
      <c r="V43" s="25">
        <v>0</v>
      </c>
      <c r="W43" s="25">
        <v>48105223</v>
      </c>
    </row>
    <row r="44" spans="1:23" ht="10.5">
      <c r="A44" s="190"/>
      <c r="B44" s="177"/>
      <c r="C44" s="24" t="s">
        <v>68</v>
      </c>
      <c r="D44" s="25">
        <v>196566285</v>
      </c>
      <c r="E44" s="25">
        <v>258332463</v>
      </c>
      <c r="F44" s="25">
        <v>587863394</v>
      </c>
      <c r="G44" s="25">
        <v>1459062449</v>
      </c>
      <c r="H44" s="25">
        <v>1749087289</v>
      </c>
      <c r="I44" s="25">
        <v>1843586504</v>
      </c>
      <c r="J44" s="25">
        <v>1944643329</v>
      </c>
      <c r="K44" s="25">
        <v>1924165786</v>
      </c>
      <c r="L44" s="25">
        <v>1726197545</v>
      </c>
      <c r="M44" s="25">
        <v>1489626497</v>
      </c>
      <c r="N44" s="25">
        <v>1358614521</v>
      </c>
      <c r="O44" s="25">
        <v>1052116932</v>
      </c>
      <c r="P44" s="25">
        <v>830998440</v>
      </c>
      <c r="Q44" s="25">
        <v>475404462</v>
      </c>
      <c r="R44" s="25">
        <v>283082686</v>
      </c>
      <c r="S44" s="25">
        <v>145771222</v>
      </c>
      <c r="T44" s="25">
        <v>128990828</v>
      </c>
      <c r="U44" s="25">
        <v>62370891</v>
      </c>
      <c r="V44" s="25">
        <v>0</v>
      </c>
      <c r="W44" s="25">
        <v>17516481523</v>
      </c>
    </row>
    <row r="45" spans="1:23" ht="10.5">
      <c r="A45" s="190"/>
      <c r="B45" s="178"/>
      <c r="C45" s="28" t="s">
        <v>17</v>
      </c>
      <c r="D45" s="30">
        <v>4508069013</v>
      </c>
      <c r="E45" s="30">
        <v>2941558640</v>
      </c>
      <c r="F45" s="30">
        <v>2742623709</v>
      </c>
      <c r="G45" s="30">
        <v>4681413753</v>
      </c>
      <c r="H45" s="30">
        <v>5703138867</v>
      </c>
      <c r="I45" s="30">
        <v>7300734505</v>
      </c>
      <c r="J45" s="30">
        <v>8875660799</v>
      </c>
      <c r="K45" s="30">
        <v>8417908816</v>
      </c>
      <c r="L45" s="30">
        <v>7546317760</v>
      </c>
      <c r="M45" s="30">
        <v>7314312337</v>
      </c>
      <c r="N45" s="30">
        <v>7070852532</v>
      </c>
      <c r="O45" s="30">
        <v>6165071683</v>
      </c>
      <c r="P45" s="30">
        <v>5463961482</v>
      </c>
      <c r="Q45" s="30">
        <v>4264756457</v>
      </c>
      <c r="R45" s="30">
        <v>2618532004</v>
      </c>
      <c r="S45" s="30">
        <v>1668001228</v>
      </c>
      <c r="T45" s="30">
        <v>1066576574</v>
      </c>
      <c r="U45" s="30">
        <v>515003653</v>
      </c>
      <c r="V45" s="30">
        <v>0</v>
      </c>
      <c r="W45" s="30">
        <v>88864493812</v>
      </c>
    </row>
    <row r="46" spans="1:23" ht="10.5">
      <c r="A46" s="190"/>
      <c r="B46" s="176" t="s">
        <v>33</v>
      </c>
      <c r="C46" s="16" t="s">
        <v>123</v>
      </c>
      <c r="D46" s="25">
        <v>205950358</v>
      </c>
      <c r="E46" s="25">
        <v>125956724</v>
      </c>
      <c r="F46" s="25">
        <v>74325646</v>
      </c>
      <c r="G46" s="25">
        <v>61294991</v>
      </c>
      <c r="H46" s="25">
        <v>43047509</v>
      </c>
      <c r="I46" s="25">
        <v>47875168</v>
      </c>
      <c r="J46" s="25">
        <v>64317079</v>
      </c>
      <c r="K46" s="25">
        <v>64516362</v>
      </c>
      <c r="L46" s="25">
        <v>62984916</v>
      </c>
      <c r="M46" s="25">
        <v>77935905</v>
      </c>
      <c r="N46" s="25">
        <v>77720928</v>
      </c>
      <c r="O46" s="25">
        <v>90835706</v>
      </c>
      <c r="P46" s="25">
        <v>93792287</v>
      </c>
      <c r="Q46" s="25">
        <v>69818344</v>
      </c>
      <c r="R46" s="25">
        <v>43144410</v>
      </c>
      <c r="S46" s="25">
        <v>31100477</v>
      </c>
      <c r="T46" s="25">
        <v>26528701</v>
      </c>
      <c r="U46" s="25">
        <v>11856274</v>
      </c>
      <c r="V46" s="25">
        <v>0</v>
      </c>
      <c r="W46" s="25">
        <v>1273001785</v>
      </c>
    </row>
    <row r="47" spans="1:23" ht="10.5">
      <c r="A47" s="190"/>
      <c r="B47" s="177"/>
      <c r="C47" s="24" t="s">
        <v>69</v>
      </c>
      <c r="D47" s="25">
        <v>16940965040</v>
      </c>
      <c r="E47" s="25">
        <v>3038167211</v>
      </c>
      <c r="F47" s="25">
        <v>2579023737</v>
      </c>
      <c r="G47" s="25">
        <v>3192354861</v>
      </c>
      <c r="H47" s="25">
        <v>3334089774</v>
      </c>
      <c r="I47" s="25">
        <v>4000716953</v>
      </c>
      <c r="J47" s="25">
        <v>4577100498</v>
      </c>
      <c r="K47" s="25">
        <v>4974449485</v>
      </c>
      <c r="L47" s="25">
        <v>4781620783</v>
      </c>
      <c r="M47" s="25">
        <v>5038207292</v>
      </c>
      <c r="N47" s="25">
        <v>6091532355</v>
      </c>
      <c r="O47" s="25">
        <v>6471436683</v>
      </c>
      <c r="P47" s="25">
        <v>6297573740</v>
      </c>
      <c r="Q47" s="25">
        <v>6422069075</v>
      </c>
      <c r="R47" s="25">
        <v>4485011020</v>
      </c>
      <c r="S47" s="25">
        <v>3525468021</v>
      </c>
      <c r="T47" s="25">
        <v>3116526843</v>
      </c>
      <c r="U47" s="25">
        <v>2585329466</v>
      </c>
      <c r="V47" s="25">
        <v>0</v>
      </c>
      <c r="W47" s="25">
        <v>91451642837</v>
      </c>
    </row>
    <row r="48" spans="1:23" ht="10.5">
      <c r="A48" s="190"/>
      <c r="B48" s="177"/>
      <c r="C48" s="24" t="s">
        <v>70</v>
      </c>
      <c r="D48" s="25">
        <v>2435726280</v>
      </c>
      <c r="E48" s="25">
        <v>1603720560</v>
      </c>
      <c r="F48" s="25">
        <v>1603209888</v>
      </c>
      <c r="G48" s="25">
        <v>2482808906</v>
      </c>
      <c r="H48" s="25">
        <v>3275957959</v>
      </c>
      <c r="I48" s="25">
        <v>4466637997</v>
      </c>
      <c r="J48" s="25">
        <v>5429189494</v>
      </c>
      <c r="K48" s="25">
        <v>5008691432</v>
      </c>
      <c r="L48" s="25">
        <v>4579640381</v>
      </c>
      <c r="M48" s="25">
        <v>4470667766</v>
      </c>
      <c r="N48" s="25">
        <v>4376295754</v>
      </c>
      <c r="O48" s="25">
        <v>3989260801</v>
      </c>
      <c r="P48" s="25">
        <v>3562014541</v>
      </c>
      <c r="Q48" s="25">
        <v>2759526122</v>
      </c>
      <c r="R48" s="25">
        <v>1708430133</v>
      </c>
      <c r="S48" s="25">
        <v>1162449722</v>
      </c>
      <c r="T48" s="25">
        <v>717542355</v>
      </c>
      <c r="U48" s="25">
        <v>372109268</v>
      </c>
      <c r="V48" s="25">
        <v>0</v>
      </c>
      <c r="W48" s="25">
        <v>54003879359</v>
      </c>
    </row>
    <row r="49" spans="1:23" ht="10.5">
      <c r="A49" s="190"/>
      <c r="B49" s="177"/>
      <c r="C49" s="24" t="s">
        <v>71</v>
      </c>
      <c r="D49" s="25">
        <v>114111658</v>
      </c>
      <c r="E49" s="25">
        <v>129837469</v>
      </c>
      <c r="F49" s="25">
        <v>245802473</v>
      </c>
      <c r="G49" s="25">
        <v>588387091</v>
      </c>
      <c r="H49" s="25">
        <v>664690570</v>
      </c>
      <c r="I49" s="25">
        <v>631504503</v>
      </c>
      <c r="J49" s="25">
        <v>743532848</v>
      </c>
      <c r="K49" s="25">
        <v>812618986</v>
      </c>
      <c r="L49" s="25">
        <v>777621044</v>
      </c>
      <c r="M49" s="25">
        <v>1008626960</v>
      </c>
      <c r="N49" s="25">
        <v>1342529058</v>
      </c>
      <c r="O49" s="25">
        <v>1284901694</v>
      </c>
      <c r="P49" s="25">
        <v>1427117185</v>
      </c>
      <c r="Q49" s="25">
        <v>1100693198</v>
      </c>
      <c r="R49" s="25">
        <v>748389937</v>
      </c>
      <c r="S49" s="25">
        <v>701445742</v>
      </c>
      <c r="T49" s="25">
        <v>457867549</v>
      </c>
      <c r="U49" s="25">
        <v>231341219</v>
      </c>
      <c r="V49" s="25">
        <v>0</v>
      </c>
      <c r="W49" s="25">
        <v>13011019184</v>
      </c>
    </row>
    <row r="50" spans="1:23" ht="10.5">
      <c r="A50" s="190"/>
      <c r="B50" s="177"/>
      <c r="C50" s="24" t="s">
        <v>72</v>
      </c>
      <c r="D50" s="25">
        <v>35527477</v>
      </c>
      <c r="E50" s="25">
        <v>178323182</v>
      </c>
      <c r="F50" s="25">
        <v>252769775</v>
      </c>
      <c r="G50" s="25">
        <v>362419085</v>
      </c>
      <c r="H50" s="25">
        <v>393743938</v>
      </c>
      <c r="I50" s="25">
        <v>582017908</v>
      </c>
      <c r="J50" s="25">
        <v>566847992</v>
      </c>
      <c r="K50" s="25">
        <v>479797100</v>
      </c>
      <c r="L50" s="25">
        <v>452632788</v>
      </c>
      <c r="M50" s="25">
        <v>653443912</v>
      </c>
      <c r="N50" s="25">
        <v>673089166</v>
      </c>
      <c r="O50" s="25">
        <v>1160115486</v>
      </c>
      <c r="P50" s="25">
        <v>960957031</v>
      </c>
      <c r="Q50" s="25">
        <v>605722015</v>
      </c>
      <c r="R50" s="25">
        <v>307576686</v>
      </c>
      <c r="S50" s="25">
        <v>168909257</v>
      </c>
      <c r="T50" s="25">
        <v>106387399</v>
      </c>
      <c r="U50" s="25">
        <v>43187334</v>
      </c>
      <c r="V50" s="25">
        <v>0</v>
      </c>
      <c r="W50" s="25">
        <v>7983467531</v>
      </c>
    </row>
    <row r="51" spans="1:23" ht="10.5">
      <c r="A51" s="190"/>
      <c r="B51" s="177"/>
      <c r="C51" s="24" t="s">
        <v>73</v>
      </c>
      <c r="D51" s="25">
        <v>25377238</v>
      </c>
      <c r="E51" s="25">
        <v>4637528</v>
      </c>
      <c r="F51" s="25">
        <v>19004746</v>
      </c>
      <c r="G51" s="25">
        <v>14653961</v>
      </c>
      <c r="H51" s="25">
        <v>995000</v>
      </c>
      <c r="I51" s="25">
        <v>34457129</v>
      </c>
      <c r="J51" s="25">
        <v>11521908</v>
      </c>
      <c r="K51" s="25">
        <v>7357500</v>
      </c>
      <c r="L51" s="25">
        <v>19588800</v>
      </c>
      <c r="M51" s="25">
        <v>29827700</v>
      </c>
      <c r="N51" s="25">
        <v>28588558</v>
      </c>
      <c r="O51" s="25">
        <v>73116302</v>
      </c>
      <c r="P51" s="25">
        <v>109148031</v>
      </c>
      <c r="Q51" s="25">
        <v>105442313</v>
      </c>
      <c r="R51" s="25">
        <v>109147801</v>
      </c>
      <c r="S51" s="25">
        <v>132296865</v>
      </c>
      <c r="T51" s="25">
        <v>93710236</v>
      </c>
      <c r="U51" s="25">
        <v>64859144</v>
      </c>
      <c r="V51" s="25">
        <v>0</v>
      </c>
      <c r="W51" s="25">
        <v>883730760</v>
      </c>
    </row>
    <row r="52" spans="1:23" ht="10.5">
      <c r="A52" s="190"/>
      <c r="B52" s="177"/>
      <c r="C52" s="24" t="s">
        <v>74</v>
      </c>
      <c r="D52" s="25">
        <v>202662383</v>
      </c>
      <c r="E52" s="25">
        <v>59300108</v>
      </c>
      <c r="F52" s="25">
        <v>55023997</v>
      </c>
      <c r="G52" s="25">
        <v>91139878</v>
      </c>
      <c r="H52" s="25">
        <v>66320681</v>
      </c>
      <c r="I52" s="25">
        <v>46505317</v>
      </c>
      <c r="J52" s="25">
        <v>86187842</v>
      </c>
      <c r="K52" s="25">
        <v>90533687</v>
      </c>
      <c r="L52" s="25">
        <v>95418914</v>
      </c>
      <c r="M52" s="25">
        <v>111308245</v>
      </c>
      <c r="N52" s="25">
        <v>104572282</v>
      </c>
      <c r="O52" s="25">
        <v>141589852</v>
      </c>
      <c r="P52" s="25">
        <v>198420169</v>
      </c>
      <c r="Q52" s="25">
        <v>138399834</v>
      </c>
      <c r="R52" s="25">
        <v>88926066</v>
      </c>
      <c r="S52" s="25">
        <v>33197676</v>
      </c>
      <c r="T52" s="25">
        <v>30416352</v>
      </c>
      <c r="U52" s="25">
        <v>32041889</v>
      </c>
      <c r="V52" s="25">
        <v>0</v>
      </c>
      <c r="W52" s="25">
        <v>1671965172</v>
      </c>
    </row>
    <row r="53" spans="1:23" ht="10.5">
      <c r="A53" s="190"/>
      <c r="B53" s="177"/>
      <c r="C53" s="24" t="s">
        <v>94</v>
      </c>
      <c r="D53" s="25">
        <v>922992</v>
      </c>
      <c r="E53" s="25">
        <v>233923</v>
      </c>
      <c r="F53" s="25">
        <v>538848</v>
      </c>
      <c r="G53" s="25">
        <v>3858398</v>
      </c>
      <c r="H53" s="25">
        <v>811246</v>
      </c>
      <c r="I53" s="25">
        <v>10184424</v>
      </c>
      <c r="J53" s="25">
        <v>669805</v>
      </c>
      <c r="K53" s="25">
        <v>991125</v>
      </c>
      <c r="L53" s="25">
        <v>950518</v>
      </c>
      <c r="M53" s="25">
        <v>947951</v>
      </c>
      <c r="N53" s="25">
        <v>2094474</v>
      </c>
      <c r="O53" s="25">
        <v>2945316</v>
      </c>
      <c r="P53" s="25">
        <v>84083621</v>
      </c>
      <c r="Q53" s="25">
        <v>3271041</v>
      </c>
      <c r="R53" s="25">
        <v>15153233</v>
      </c>
      <c r="S53" s="25">
        <v>68113120</v>
      </c>
      <c r="T53" s="25">
        <v>8981338</v>
      </c>
      <c r="U53" s="25">
        <v>1032000</v>
      </c>
      <c r="V53" s="25">
        <v>0</v>
      </c>
      <c r="W53" s="25">
        <v>205783373</v>
      </c>
    </row>
    <row r="54" spans="1:23" ht="10.5">
      <c r="A54" s="190"/>
      <c r="B54" s="177"/>
      <c r="C54" s="24" t="s">
        <v>208</v>
      </c>
      <c r="D54" s="25">
        <v>1307361</v>
      </c>
      <c r="E54" s="25">
        <v>2716276</v>
      </c>
      <c r="F54" s="25">
        <v>5890424</v>
      </c>
      <c r="G54" s="25">
        <v>7660906</v>
      </c>
      <c r="H54" s="25">
        <v>7296560</v>
      </c>
      <c r="I54" s="25">
        <v>13814431</v>
      </c>
      <c r="J54" s="25">
        <v>18935441</v>
      </c>
      <c r="K54" s="25">
        <v>14720862</v>
      </c>
      <c r="L54" s="25">
        <v>8512227</v>
      </c>
      <c r="M54" s="25">
        <v>11434167</v>
      </c>
      <c r="N54" s="25">
        <v>7860141</v>
      </c>
      <c r="O54" s="25">
        <v>5276773</v>
      </c>
      <c r="P54" s="25">
        <v>4731439</v>
      </c>
      <c r="Q54" s="25">
        <v>2135116</v>
      </c>
      <c r="R54" s="25">
        <v>1032879</v>
      </c>
      <c r="S54" s="25">
        <v>339331</v>
      </c>
      <c r="T54" s="25">
        <v>118582</v>
      </c>
      <c r="U54" s="25">
        <v>122574</v>
      </c>
      <c r="V54" s="25"/>
      <c r="W54" s="25">
        <v>113905490</v>
      </c>
    </row>
    <row r="55" spans="1:23" ht="10.5">
      <c r="A55" s="190"/>
      <c r="B55" s="178"/>
      <c r="C55" s="28" t="s">
        <v>17</v>
      </c>
      <c r="D55" s="30">
        <v>19962550787</v>
      </c>
      <c r="E55" s="30">
        <v>5142892981</v>
      </c>
      <c r="F55" s="30">
        <v>4835589534</v>
      </c>
      <c r="G55" s="30">
        <v>6804578077</v>
      </c>
      <c r="H55" s="30">
        <v>7786953237</v>
      </c>
      <c r="I55" s="30">
        <v>9833713830</v>
      </c>
      <c r="J55" s="30">
        <v>11498302907</v>
      </c>
      <c r="K55" s="30">
        <v>11453676539</v>
      </c>
      <c r="L55" s="30">
        <v>10778970371</v>
      </c>
      <c r="M55" s="30">
        <v>11402399898</v>
      </c>
      <c r="N55" s="30">
        <v>12704282716</v>
      </c>
      <c r="O55" s="30">
        <v>13219478613</v>
      </c>
      <c r="P55" s="30">
        <v>12737838044</v>
      </c>
      <c r="Q55" s="30">
        <v>11207077058</v>
      </c>
      <c r="R55" s="30">
        <v>7506812165</v>
      </c>
      <c r="S55" s="30">
        <v>5823320211</v>
      </c>
      <c r="T55" s="30">
        <v>4558079355</v>
      </c>
      <c r="U55" s="30">
        <v>3341879168</v>
      </c>
      <c r="V55" s="30">
        <v>0</v>
      </c>
      <c r="W55" s="30">
        <v>170598395491</v>
      </c>
    </row>
    <row r="56" spans="1:23" ht="11.25" customHeight="1">
      <c r="A56" s="190"/>
      <c r="B56" s="176" t="s">
        <v>202</v>
      </c>
      <c r="C56" s="16" t="s">
        <v>198</v>
      </c>
      <c r="D56" s="25">
        <v>2939221529</v>
      </c>
      <c r="E56" s="25">
        <v>1766206239</v>
      </c>
      <c r="F56" s="25">
        <v>1279726671</v>
      </c>
      <c r="G56" s="25">
        <v>1904479727</v>
      </c>
      <c r="H56" s="25">
        <v>2396851407</v>
      </c>
      <c r="I56" s="25">
        <v>3357052956</v>
      </c>
      <c r="J56" s="25">
        <v>4443126148</v>
      </c>
      <c r="K56" s="25">
        <v>5018288256</v>
      </c>
      <c r="L56" s="25">
        <v>4893801613</v>
      </c>
      <c r="M56" s="25">
        <v>4899666388</v>
      </c>
      <c r="N56" s="25">
        <v>4827258799</v>
      </c>
      <c r="O56" s="25">
        <v>4613504207</v>
      </c>
      <c r="P56" s="25">
        <v>5198121752</v>
      </c>
      <c r="Q56" s="25">
        <v>4531223561</v>
      </c>
      <c r="R56" s="25">
        <v>2882751892</v>
      </c>
      <c r="S56" s="25">
        <v>2256780801</v>
      </c>
      <c r="T56" s="25">
        <v>1538477733</v>
      </c>
      <c r="U56" s="25">
        <v>765705881</v>
      </c>
      <c r="V56" s="25">
        <v>0</v>
      </c>
      <c r="W56" s="25">
        <v>59512245560</v>
      </c>
    </row>
    <row r="57" spans="1:23" ht="10.5">
      <c r="A57" s="190"/>
      <c r="B57" s="177"/>
      <c r="C57" s="24" t="s">
        <v>201</v>
      </c>
      <c r="D57" s="25">
        <v>3638680017</v>
      </c>
      <c r="E57" s="25">
        <v>1185939965</v>
      </c>
      <c r="F57" s="25">
        <v>1281042188</v>
      </c>
      <c r="G57" s="25">
        <v>2334692883</v>
      </c>
      <c r="H57" s="25">
        <v>2854509168</v>
      </c>
      <c r="I57" s="25">
        <v>3964428232</v>
      </c>
      <c r="J57" s="25">
        <v>4580914560</v>
      </c>
      <c r="K57" s="25">
        <v>4513944229</v>
      </c>
      <c r="L57" s="25">
        <v>4056862392</v>
      </c>
      <c r="M57" s="25">
        <v>4228682409</v>
      </c>
      <c r="N57" s="25">
        <v>4348451819</v>
      </c>
      <c r="O57" s="25">
        <v>4198190061</v>
      </c>
      <c r="P57" s="25">
        <v>3827974663</v>
      </c>
      <c r="Q57" s="25">
        <v>3403101228</v>
      </c>
      <c r="R57" s="25">
        <v>2133385397</v>
      </c>
      <c r="S57" s="25">
        <v>1562664113</v>
      </c>
      <c r="T57" s="25">
        <v>1036916830</v>
      </c>
      <c r="U57" s="25">
        <v>788560820</v>
      </c>
      <c r="V57" s="25">
        <v>0</v>
      </c>
      <c r="W57" s="25">
        <v>53938940974</v>
      </c>
    </row>
    <row r="58" spans="1:23" ht="11.25" customHeight="1">
      <c r="A58" s="190"/>
      <c r="B58" s="177"/>
      <c r="C58" s="24" t="s">
        <v>120</v>
      </c>
      <c r="D58" s="25">
        <v>2810170565</v>
      </c>
      <c r="E58" s="25">
        <v>1056872715</v>
      </c>
      <c r="F58" s="25">
        <v>914595487</v>
      </c>
      <c r="G58" s="25">
        <v>1711321841</v>
      </c>
      <c r="H58" s="25">
        <v>2128959967</v>
      </c>
      <c r="I58" s="25">
        <v>2847997594</v>
      </c>
      <c r="J58" s="25">
        <v>3710637949</v>
      </c>
      <c r="K58" s="25">
        <v>4058381541</v>
      </c>
      <c r="L58" s="25">
        <v>3718066626</v>
      </c>
      <c r="M58" s="25">
        <v>3651740081</v>
      </c>
      <c r="N58" s="25">
        <v>4212923338</v>
      </c>
      <c r="O58" s="25">
        <v>4162950934</v>
      </c>
      <c r="P58" s="25">
        <v>3674744751</v>
      </c>
      <c r="Q58" s="25">
        <v>3404981587</v>
      </c>
      <c r="R58" s="25">
        <v>2350152378</v>
      </c>
      <c r="S58" s="25">
        <v>1832811446</v>
      </c>
      <c r="T58" s="25">
        <v>1352902624</v>
      </c>
      <c r="U58" s="25">
        <v>826704429</v>
      </c>
      <c r="V58" s="25">
        <v>0</v>
      </c>
      <c r="W58" s="25">
        <v>48426915853</v>
      </c>
    </row>
    <row r="59" spans="1:23" ht="11.25" customHeight="1">
      <c r="A59" s="190"/>
      <c r="B59" s="177"/>
      <c r="C59" s="24" t="s">
        <v>75</v>
      </c>
      <c r="D59" s="25">
        <v>133256239</v>
      </c>
      <c r="E59" s="25">
        <v>501144776</v>
      </c>
      <c r="F59" s="25">
        <v>1463538436</v>
      </c>
      <c r="G59" s="25">
        <v>1381253408</v>
      </c>
      <c r="H59" s="25">
        <v>1714281478</v>
      </c>
      <c r="I59" s="25">
        <v>2337930739</v>
      </c>
      <c r="J59" s="25">
        <v>2145016497</v>
      </c>
      <c r="K59" s="25">
        <v>1729727064</v>
      </c>
      <c r="L59" s="25">
        <v>1367451965</v>
      </c>
      <c r="M59" s="25">
        <v>1129928762</v>
      </c>
      <c r="N59" s="25">
        <v>1062944993</v>
      </c>
      <c r="O59" s="25">
        <v>760034253</v>
      </c>
      <c r="P59" s="25">
        <v>539783950</v>
      </c>
      <c r="Q59" s="25">
        <v>384738070</v>
      </c>
      <c r="R59" s="25">
        <v>151199684</v>
      </c>
      <c r="S59" s="25">
        <v>95863852</v>
      </c>
      <c r="T59" s="25">
        <v>56540533</v>
      </c>
      <c r="U59" s="25">
        <v>19449472</v>
      </c>
      <c r="V59" s="25">
        <v>0</v>
      </c>
      <c r="W59" s="25">
        <v>16974084171</v>
      </c>
    </row>
    <row r="60" spans="1:23" ht="11.25" customHeight="1">
      <c r="A60" s="190"/>
      <c r="B60" s="177"/>
      <c r="C60" s="24" t="s">
        <v>199</v>
      </c>
      <c r="D60" s="25">
        <v>31852116</v>
      </c>
      <c r="E60" s="25">
        <v>41996959</v>
      </c>
      <c r="F60" s="25">
        <v>21650092</v>
      </c>
      <c r="G60" s="25">
        <v>53483674</v>
      </c>
      <c r="H60" s="25">
        <v>69653491</v>
      </c>
      <c r="I60" s="25">
        <v>225087182</v>
      </c>
      <c r="J60" s="25">
        <v>302857859</v>
      </c>
      <c r="K60" s="25">
        <v>571202587</v>
      </c>
      <c r="L60" s="25">
        <v>877142415</v>
      </c>
      <c r="M60" s="25">
        <v>1094395192</v>
      </c>
      <c r="N60" s="25">
        <v>1598736060</v>
      </c>
      <c r="O60" s="25">
        <v>1902834506</v>
      </c>
      <c r="P60" s="25">
        <v>2155631570</v>
      </c>
      <c r="Q60" s="25">
        <v>1908175167</v>
      </c>
      <c r="R60" s="25">
        <v>1181735778</v>
      </c>
      <c r="S60" s="25">
        <v>475690606</v>
      </c>
      <c r="T60" s="25">
        <v>236397322</v>
      </c>
      <c r="U60" s="25">
        <v>144834526</v>
      </c>
      <c r="V60" s="25">
        <v>0</v>
      </c>
      <c r="W60" s="25">
        <v>12893357102</v>
      </c>
    </row>
    <row r="61" spans="1:23" ht="11.25" customHeight="1">
      <c r="A61" s="190"/>
      <c r="B61" s="177"/>
      <c r="C61" s="24" t="s">
        <v>200</v>
      </c>
      <c r="D61" s="25">
        <v>5255092</v>
      </c>
      <c r="E61" s="25">
        <v>7246358</v>
      </c>
      <c r="F61" s="25">
        <v>20648157</v>
      </c>
      <c r="G61" s="25">
        <v>10540176</v>
      </c>
      <c r="H61" s="25">
        <v>40744829</v>
      </c>
      <c r="I61" s="25">
        <v>30135504</v>
      </c>
      <c r="J61" s="25">
        <v>11652683</v>
      </c>
      <c r="K61" s="25">
        <v>52330728</v>
      </c>
      <c r="L61" s="25">
        <v>25975845</v>
      </c>
      <c r="M61" s="25">
        <v>30460166</v>
      </c>
      <c r="N61" s="25">
        <v>92533764</v>
      </c>
      <c r="O61" s="25">
        <v>75965022</v>
      </c>
      <c r="P61" s="25">
        <v>54960463</v>
      </c>
      <c r="Q61" s="25">
        <v>86020361</v>
      </c>
      <c r="R61" s="25">
        <v>57273958</v>
      </c>
      <c r="S61" s="25">
        <v>12023382</v>
      </c>
      <c r="T61" s="25">
        <v>1865449</v>
      </c>
      <c r="U61" s="25">
        <v>3427951</v>
      </c>
      <c r="V61" s="25">
        <v>0</v>
      </c>
      <c r="W61" s="25">
        <v>619059888</v>
      </c>
    </row>
    <row r="62" spans="1:23" ht="11.25" customHeight="1">
      <c r="A62" s="190"/>
      <c r="B62" s="178"/>
      <c r="C62" s="28" t="s">
        <v>17</v>
      </c>
      <c r="D62" s="30">
        <v>9558435558</v>
      </c>
      <c r="E62" s="30">
        <v>4559407012</v>
      </c>
      <c r="F62" s="30">
        <v>4981201031</v>
      </c>
      <c r="G62" s="30">
        <v>7395771709</v>
      </c>
      <c r="H62" s="30">
        <v>9205000340</v>
      </c>
      <c r="I62" s="30">
        <v>12762632207</v>
      </c>
      <c r="J62" s="30">
        <v>15194205696</v>
      </c>
      <c r="K62" s="30">
        <v>15943874405</v>
      </c>
      <c r="L62" s="30">
        <v>14939300856</v>
      </c>
      <c r="M62" s="30">
        <v>15034872998</v>
      </c>
      <c r="N62" s="30">
        <v>16142848773</v>
      </c>
      <c r="O62" s="30">
        <v>15713478983</v>
      </c>
      <c r="P62" s="30">
        <v>15451217149</v>
      </c>
      <c r="Q62" s="30">
        <v>13718239974</v>
      </c>
      <c r="R62" s="30">
        <v>8756499087</v>
      </c>
      <c r="S62" s="30">
        <v>6235834200</v>
      </c>
      <c r="T62" s="30">
        <v>4223100491</v>
      </c>
      <c r="U62" s="30">
        <v>2548683079</v>
      </c>
      <c r="V62" s="30">
        <v>0</v>
      </c>
      <c r="W62" s="30">
        <v>192364603548</v>
      </c>
    </row>
    <row r="63" spans="1:23" ht="10.5">
      <c r="A63" s="190"/>
      <c r="B63" s="184" t="s">
        <v>19</v>
      </c>
      <c r="C63" s="184"/>
      <c r="D63" s="25">
        <v>0</v>
      </c>
      <c r="E63" s="25">
        <v>0</v>
      </c>
      <c r="F63" s="25">
        <v>897844</v>
      </c>
      <c r="G63" s="25">
        <v>12175736</v>
      </c>
      <c r="H63" s="25">
        <v>22284239</v>
      </c>
      <c r="I63" s="25">
        <v>3591376</v>
      </c>
      <c r="J63" s="25">
        <v>6115688</v>
      </c>
      <c r="K63" s="25">
        <v>6649220</v>
      </c>
      <c r="L63" s="25">
        <v>10792797</v>
      </c>
      <c r="M63" s="25">
        <v>42580</v>
      </c>
      <c r="N63" s="25">
        <v>5811091</v>
      </c>
      <c r="O63" s="25">
        <v>6831376</v>
      </c>
      <c r="P63" s="25">
        <v>2193980</v>
      </c>
      <c r="Q63" s="25">
        <v>1407906</v>
      </c>
      <c r="R63" s="25">
        <v>1447860</v>
      </c>
      <c r="S63" s="25">
        <v>0</v>
      </c>
      <c r="T63" s="25">
        <v>0</v>
      </c>
      <c r="U63" s="25">
        <v>2160000</v>
      </c>
      <c r="V63" s="25">
        <v>0</v>
      </c>
      <c r="W63" s="25">
        <v>82401693</v>
      </c>
    </row>
    <row r="64" spans="1:23" ht="11.25" thickBot="1">
      <c r="A64" s="191"/>
      <c r="B64" s="37"/>
      <c r="C64" s="38" t="s">
        <v>121</v>
      </c>
      <c r="D64" s="30">
        <v>71511148247</v>
      </c>
      <c r="E64" s="30">
        <v>32304806627</v>
      </c>
      <c r="F64" s="30">
        <v>30574781093</v>
      </c>
      <c r="G64" s="30">
        <v>36012307212</v>
      </c>
      <c r="H64" s="30">
        <v>39798237575</v>
      </c>
      <c r="I64" s="30">
        <v>52298304004</v>
      </c>
      <c r="J64" s="30">
        <v>62008084945</v>
      </c>
      <c r="K64" s="30">
        <v>62045090578</v>
      </c>
      <c r="L64" s="30">
        <v>57843515047</v>
      </c>
      <c r="M64" s="30">
        <v>57593835268</v>
      </c>
      <c r="N64" s="30">
        <v>59020356587</v>
      </c>
      <c r="O64" s="30">
        <v>56311805370</v>
      </c>
      <c r="P64" s="30">
        <v>52457608334</v>
      </c>
      <c r="Q64" s="30">
        <v>44422740823</v>
      </c>
      <c r="R64" s="30">
        <v>28620259611</v>
      </c>
      <c r="S64" s="30">
        <v>20620527171</v>
      </c>
      <c r="T64" s="30">
        <v>14875804111</v>
      </c>
      <c r="U64" s="30">
        <v>9843071255</v>
      </c>
      <c r="V64" s="30">
        <v>0</v>
      </c>
      <c r="W64" s="30">
        <v>788162283858</v>
      </c>
    </row>
    <row r="65" spans="1:23" ht="10.5">
      <c r="A65" s="43" t="s">
        <v>195</v>
      </c>
      <c r="B65" s="44"/>
      <c r="C65" s="44"/>
      <c r="D65" s="6"/>
      <c r="E65" s="6"/>
      <c r="F65" s="6"/>
      <c r="G65" s="6"/>
      <c r="H65" s="6"/>
      <c r="W65" s="22"/>
    </row>
    <row r="66" spans="1:23" ht="10.5">
      <c r="A66" s="23"/>
      <c r="B66" s="44"/>
      <c r="C66" s="44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0.5">
      <c r="A67" s="23"/>
      <c r="B67" s="44"/>
      <c r="C67" s="4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0.5">
      <c r="A68" s="160" t="s">
        <v>182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</row>
    <row r="69" spans="1:23" ht="10.5">
      <c r="A69" s="173" t="s">
        <v>147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1:23" ht="11.25" thickBot="1">
      <c r="A70" s="173" t="s">
        <v>214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spans="1:23" ht="10.5">
      <c r="A71" s="174" t="s">
        <v>15</v>
      </c>
      <c r="B71" s="174" t="s">
        <v>92</v>
      </c>
      <c r="C71" s="174" t="s">
        <v>93</v>
      </c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74" t="s">
        <v>192</v>
      </c>
      <c r="W71" s="174" t="s">
        <v>0</v>
      </c>
    </row>
    <row r="72" spans="1:23" ht="10.5">
      <c r="A72" s="192"/>
      <c r="B72" s="192"/>
      <c r="C72" s="192"/>
      <c r="D72" s="63" t="s">
        <v>85</v>
      </c>
      <c r="E72" s="63" t="s">
        <v>86</v>
      </c>
      <c r="F72" s="63" t="s">
        <v>87</v>
      </c>
      <c r="G72" s="63" t="s">
        <v>14</v>
      </c>
      <c r="H72" s="63" t="s">
        <v>3</v>
      </c>
      <c r="I72" s="63" t="s">
        <v>4</v>
      </c>
      <c r="J72" s="63" t="s">
        <v>5</v>
      </c>
      <c r="K72" s="63" t="s">
        <v>6</v>
      </c>
      <c r="L72" s="63" t="s">
        <v>7</v>
      </c>
      <c r="M72" s="63" t="s">
        <v>8</v>
      </c>
      <c r="N72" s="63" t="s">
        <v>9</v>
      </c>
      <c r="O72" s="63" t="s">
        <v>10</v>
      </c>
      <c r="P72" s="63" t="s">
        <v>11</v>
      </c>
      <c r="Q72" s="63" t="s">
        <v>115</v>
      </c>
      <c r="R72" s="63" t="s">
        <v>116</v>
      </c>
      <c r="S72" s="63" t="s">
        <v>117</v>
      </c>
      <c r="T72" s="63" t="s">
        <v>118</v>
      </c>
      <c r="U72" s="63" t="s">
        <v>119</v>
      </c>
      <c r="V72" s="192"/>
      <c r="W72" s="192"/>
    </row>
    <row r="73" spans="1:23" ht="10.5">
      <c r="A73" s="175"/>
      <c r="B73" s="175"/>
      <c r="C73" s="175"/>
      <c r="D73" s="196" t="s">
        <v>122</v>
      </c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</row>
    <row r="74" spans="1:23" ht="10.5">
      <c r="A74" s="189" t="s">
        <v>1</v>
      </c>
      <c r="B74" s="176" t="s">
        <v>31</v>
      </c>
      <c r="C74" s="16" t="s">
        <v>34</v>
      </c>
      <c r="D74" s="25">
        <v>18484922254</v>
      </c>
      <c r="E74" s="25">
        <v>9210715720</v>
      </c>
      <c r="F74" s="25">
        <v>7823066000</v>
      </c>
      <c r="G74" s="25">
        <v>8549022192</v>
      </c>
      <c r="H74" s="25">
        <v>9418458985</v>
      </c>
      <c r="I74" s="25">
        <v>13115028862</v>
      </c>
      <c r="J74" s="25">
        <v>16502170130</v>
      </c>
      <c r="K74" s="25">
        <v>14913647761</v>
      </c>
      <c r="L74" s="25">
        <v>11671127739</v>
      </c>
      <c r="M74" s="25">
        <v>10888619894</v>
      </c>
      <c r="N74" s="25">
        <v>10192944921</v>
      </c>
      <c r="O74" s="25">
        <v>8581180601</v>
      </c>
      <c r="P74" s="25">
        <v>6169181327</v>
      </c>
      <c r="Q74" s="25">
        <v>4209359137</v>
      </c>
      <c r="R74" s="25">
        <v>2601712625</v>
      </c>
      <c r="S74" s="25">
        <v>1693130071</v>
      </c>
      <c r="T74" s="25">
        <v>1104172071</v>
      </c>
      <c r="U74" s="25">
        <v>672271576</v>
      </c>
      <c r="V74" s="25">
        <v>0</v>
      </c>
      <c r="W74" s="25">
        <v>155800731866</v>
      </c>
    </row>
    <row r="75" spans="1:23" ht="10.5">
      <c r="A75" s="190"/>
      <c r="B75" s="180"/>
      <c r="C75" s="24" t="s">
        <v>35</v>
      </c>
      <c r="D75" s="25">
        <v>99275847</v>
      </c>
      <c r="E75" s="25">
        <v>69496370</v>
      </c>
      <c r="F75" s="25">
        <v>52840963</v>
      </c>
      <c r="G75" s="25">
        <v>44329062</v>
      </c>
      <c r="H75" s="25">
        <v>33316137</v>
      </c>
      <c r="I75" s="25">
        <v>32778113</v>
      </c>
      <c r="J75" s="25">
        <v>54765081</v>
      </c>
      <c r="K75" s="25">
        <v>72518670</v>
      </c>
      <c r="L75" s="25">
        <v>73934055</v>
      </c>
      <c r="M75" s="25">
        <v>73273408</v>
      </c>
      <c r="N75" s="25">
        <v>73079596</v>
      </c>
      <c r="O75" s="25">
        <v>72415625</v>
      </c>
      <c r="P75" s="25">
        <v>53513551</v>
      </c>
      <c r="Q75" s="25">
        <v>34191965</v>
      </c>
      <c r="R75" s="25">
        <v>21831718</v>
      </c>
      <c r="S75" s="25">
        <v>21906151</v>
      </c>
      <c r="T75" s="25">
        <v>33058703</v>
      </c>
      <c r="U75" s="25">
        <v>67400146</v>
      </c>
      <c r="V75" s="25">
        <v>0</v>
      </c>
      <c r="W75" s="25">
        <v>983925161</v>
      </c>
    </row>
    <row r="76" spans="1:23" ht="10.5">
      <c r="A76" s="190"/>
      <c r="B76" s="180"/>
      <c r="C76" s="24" t="s">
        <v>36</v>
      </c>
      <c r="D76" s="25">
        <v>2721541917</v>
      </c>
      <c r="E76" s="25">
        <v>248390112</v>
      </c>
      <c r="F76" s="25">
        <v>269812174</v>
      </c>
      <c r="G76" s="25">
        <v>392633735</v>
      </c>
      <c r="H76" s="25">
        <v>471417591</v>
      </c>
      <c r="I76" s="25">
        <v>971781169</v>
      </c>
      <c r="J76" s="25">
        <v>1712511234</v>
      </c>
      <c r="K76" s="25">
        <v>1319254927</v>
      </c>
      <c r="L76" s="25">
        <v>736013028</v>
      </c>
      <c r="M76" s="25">
        <v>560824351</v>
      </c>
      <c r="N76" s="25">
        <v>566485044</v>
      </c>
      <c r="O76" s="25">
        <v>593654393</v>
      </c>
      <c r="P76" s="25">
        <v>553969795</v>
      </c>
      <c r="Q76" s="25">
        <v>506171127</v>
      </c>
      <c r="R76" s="25">
        <v>431398760</v>
      </c>
      <c r="S76" s="25">
        <v>364577609</v>
      </c>
      <c r="T76" s="25">
        <v>405829018</v>
      </c>
      <c r="U76" s="25">
        <v>377261008</v>
      </c>
      <c r="V76" s="25">
        <v>0</v>
      </c>
      <c r="W76" s="25">
        <v>13203526992</v>
      </c>
    </row>
    <row r="77" spans="1:23" ht="10.5">
      <c r="A77" s="190"/>
      <c r="B77" s="185"/>
      <c r="C77" s="28" t="s">
        <v>17</v>
      </c>
      <c r="D77" s="30">
        <v>21305740018</v>
      </c>
      <c r="E77" s="30">
        <v>9528602202</v>
      </c>
      <c r="F77" s="30">
        <v>8145719137</v>
      </c>
      <c r="G77" s="30">
        <v>8985984989</v>
      </c>
      <c r="H77" s="30">
        <v>9923192713</v>
      </c>
      <c r="I77" s="30">
        <v>14119588144</v>
      </c>
      <c r="J77" s="30">
        <v>18269446445</v>
      </c>
      <c r="K77" s="30">
        <v>16305421358</v>
      </c>
      <c r="L77" s="30">
        <v>12481074822</v>
      </c>
      <c r="M77" s="30">
        <v>11522717653</v>
      </c>
      <c r="N77" s="30">
        <v>10832509561</v>
      </c>
      <c r="O77" s="30">
        <v>9247250619</v>
      </c>
      <c r="P77" s="30">
        <v>6776664673</v>
      </c>
      <c r="Q77" s="30">
        <v>4749722229</v>
      </c>
      <c r="R77" s="30">
        <v>3054943103</v>
      </c>
      <c r="S77" s="30">
        <v>2079613831</v>
      </c>
      <c r="T77" s="30">
        <v>1543059792</v>
      </c>
      <c r="U77" s="30">
        <v>1116932730</v>
      </c>
      <c r="V77" s="30">
        <v>0</v>
      </c>
      <c r="W77" s="30">
        <v>169988184019</v>
      </c>
    </row>
    <row r="78" spans="1:23" ht="10.5">
      <c r="A78" s="190"/>
      <c r="B78" s="176" t="s">
        <v>32</v>
      </c>
      <c r="C78" s="24" t="s">
        <v>37</v>
      </c>
      <c r="D78" s="25">
        <v>4015311458</v>
      </c>
      <c r="E78" s="25">
        <v>1943498536</v>
      </c>
      <c r="F78" s="25">
        <v>2102681531</v>
      </c>
      <c r="G78" s="25">
        <v>3459273641</v>
      </c>
      <c r="H78" s="25">
        <v>3755554248</v>
      </c>
      <c r="I78" s="25">
        <v>5262802957</v>
      </c>
      <c r="J78" s="25">
        <v>7093903486</v>
      </c>
      <c r="K78" s="25">
        <v>6612561316</v>
      </c>
      <c r="L78" s="25">
        <v>5381652631</v>
      </c>
      <c r="M78" s="25">
        <v>5244259845</v>
      </c>
      <c r="N78" s="25">
        <v>4901892073</v>
      </c>
      <c r="O78" s="25">
        <v>4157173105</v>
      </c>
      <c r="P78" s="25">
        <v>3188182130</v>
      </c>
      <c r="Q78" s="25">
        <v>2294315435</v>
      </c>
      <c r="R78" s="25">
        <v>1520669624</v>
      </c>
      <c r="S78" s="25">
        <v>1131654423</v>
      </c>
      <c r="T78" s="25">
        <v>877265321</v>
      </c>
      <c r="U78" s="25">
        <v>712477097</v>
      </c>
      <c r="V78" s="25">
        <v>0</v>
      </c>
      <c r="W78" s="25">
        <v>63655128857</v>
      </c>
    </row>
    <row r="79" spans="1:23" ht="10.5">
      <c r="A79" s="190"/>
      <c r="B79" s="177"/>
      <c r="C79" s="24" t="s">
        <v>38</v>
      </c>
      <c r="D79" s="25">
        <v>3558974467</v>
      </c>
      <c r="E79" s="25">
        <v>2330562121</v>
      </c>
      <c r="F79" s="25">
        <v>3050189625</v>
      </c>
      <c r="G79" s="25">
        <v>4096109912</v>
      </c>
      <c r="H79" s="25">
        <v>4543757698</v>
      </c>
      <c r="I79" s="25">
        <v>7053294227</v>
      </c>
      <c r="J79" s="25">
        <v>9725880632</v>
      </c>
      <c r="K79" s="25">
        <v>9815859268</v>
      </c>
      <c r="L79" s="25">
        <v>8795994531</v>
      </c>
      <c r="M79" s="25">
        <v>8802596275</v>
      </c>
      <c r="N79" s="25">
        <v>8446738214</v>
      </c>
      <c r="O79" s="25">
        <v>7403303643</v>
      </c>
      <c r="P79" s="25">
        <v>5594595580</v>
      </c>
      <c r="Q79" s="25">
        <v>3918790368</v>
      </c>
      <c r="R79" s="25">
        <v>2519186793</v>
      </c>
      <c r="S79" s="25">
        <v>1692469541</v>
      </c>
      <c r="T79" s="25">
        <v>1090539930</v>
      </c>
      <c r="U79" s="25">
        <v>733313881</v>
      </c>
      <c r="V79" s="25">
        <v>0</v>
      </c>
      <c r="W79" s="25">
        <v>93172156706</v>
      </c>
    </row>
    <row r="80" spans="1:23" ht="10.5">
      <c r="A80" s="190"/>
      <c r="B80" s="177"/>
      <c r="C80" s="24" t="s">
        <v>39</v>
      </c>
      <c r="D80" s="25">
        <v>78510829</v>
      </c>
      <c r="E80" s="25">
        <v>67267624</v>
      </c>
      <c r="F80" s="25">
        <v>132299061</v>
      </c>
      <c r="G80" s="25">
        <v>266464161</v>
      </c>
      <c r="H80" s="25">
        <v>551295670</v>
      </c>
      <c r="I80" s="25">
        <v>918816572</v>
      </c>
      <c r="J80" s="25">
        <v>1233756593</v>
      </c>
      <c r="K80" s="25">
        <v>1351069508</v>
      </c>
      <c r="L80" s="25">
        <v>1301521565</v>
      </c>
      <c r="M80" s="25">
        <v>1272076293</v>
      </c>
      <c r="N80" s="25">
        <v>1112129460</v>
      </c>
      <c r="O80" s="25">
        <v>872618452</v>
      </c>
      <c r="P80" s="25">
        <v>634800975</v>
      </c>
      <c r="Q80" s="25">
        <v>445604355</v>
      </c>
      <c r="R80" s="25">
        <v>281018112</v>
      </c>
      <c r="S80" s="25">
        <v>168236756</v>
      </c>
      <c r="T80" s="25">
        <v>80618484</v>
      </c>
      <c r="U80" s="25">
        <v>38473416</v>
      </c>
      <c r="V80" s="25">
        <v>0</v>
      </c>
      <c r="W80" s="25">
        <v>10806577886</v>
      </c>
    </row>
    <row r="81" spans="1:23" ht="10.5">
      <c r="A81" s="190"/>
      <c r="B81" s="178"/>
      <c r="C81" s="28" t="s">
        <v>17</v>
      </c>
      <c r="D81" s="30">
        <v>7652796754</v>
      </c>
      <c r="E81" s="30">
        <v>4341328281</v>
      </c>
      <c r="F81" s="30">
        <v>5285170217</v>
      </c>
      <c r="G81" s="30">
        <v>7821847714</v>
      </c>
      <c r="H81" s="30">
        <v>8850607616</v>
      </c>
      <c r="I81" s="30">
        <v>13234913756</v>
      </c>
      <c r="J81" s="30">
        <v>18053540711</v>
      </c>
      <c r="K81" s="30">
        <v>17779490092</v>
      </c>
      <c r="L81" s="30">
        <v>15479168727</v>
      </c>
      <c r="M81" s="30">
        <v>15318932413</v>
      </c>
      <c r="N81" s="30">
        <v>14460759747</v>
      </c>
      <c r="O81" s="30">
        <v>12433095200</v>
      </c>
      <c r="P81" s="30">
        <v>9417578685</v>
      </c>
      <c r="Q81" s="30">
        <v>6658710158</v>
      </c>
      <c r="R81" s="30">
        <v>4320874529</v>
      </c>
      <c r="S81" s="30">
        <v>2992360720</v>
      </c>
      <c r="T81" s="30">
        <v>2048423735</v>
      </c>
      <c r="U81" s="30">
        <v>1484264394</v>
      </c>
      <c r="V81" s="30">
        <v>0</v>
      </c>
      <c r="W81" s="30">
        <v>167633863449</v>
      </c>
    </row>
    <row r="82" spans="1:23" ht="10.5">
      <c r="A82" s="190"/>
      <c r="B82" s="176" t="s">
        <v>76</v>
      </c>
      <c r="C82" s="24" t="s">
        <v>40</v>
      </c>
      <c r="D82" s="25">
        <v>95854846</v>
      </c>
      <c r="E82" s="25">
        <v>42059403</v>
      </c>
      <c r="F82" s="25">
        <v>64085712</v>
      </c>
      <c r="G82" s="25">
        <v>100812257</v>
      </c>
      <c r="H82" s="25">
        <v>84875347</v>
      </c>
      <c r="I82" s="25">
        <v>129872103</v>
      </c>
      <c r="J82" s="25">
        <v>235727920</v>
      </c>
      <c r="K82" s="25">
        <v>385744885</v>
      </c>
      <c r="L82" s="25">
        <v>458767233</v>
      </c>
      <c r="M82" s="25">
        <v>802675570</v>
      </c>
      <c r="N82" s="25">
        <v>1138392868</v>
      </c>
      <c r="O82" s="25">
        <v>1102419619</v>
      </c>
      <c r="P82" s="25">
        <v>877706087</v>
      </c>
      <c r="Q82" s="25">
        <v>700508314</v>
      </c>
      <c r="R82" s="25">
        <v>373386087</v>
      </c>
      <c r="S82" s="25">
        <v>242278043</v>
      </c>
      <c r="T82" s="25">
        <v>118900833</v>
      </c>
      <c r="U82" s="25">
        <v>38347616</v>
      </c>
      <c r="V82" s="25">
        <v>0</v>
      </c>
      <c r="W82" s="25">
        <v>6992414743</v>
      </c>
    </row>
    <row r="83" spans="1:23" ht="10.5">
      <c r="A83" s="190"/>
      <c r="B83" s="177"/>
      <c r="C83" s="24" t="s">
        <v>41</v>
      </c>
      <c r="D83" s="25">
        <v>1545301202</v>
      </c>
      <c r="E83" s="25">
        <v>535513097</v>
      </c>
      <c r="F83" s="25">
        <v>703161078</v>
      </c>
      <c r="G83" s="25">
        <v>853800613</v>
      </c>
      <c r="H83" s="25">
        <v>713892520</v>
      </c>
      <c r="I83" s="25">
        <v>981853575</v>
      </c>
      <c r="J83" s="25">
        <v>1328584026</v>
      </c>
      <c r="K83" s="25">
        <v>1411140682</v>
      </c>
      <c r="L83" s="25">
        <v>1455850343</v>
      </c>
      <c r="M83" s="25">
        <v>1644634215</v>
      </c>
      <c r="N83" s="25">
        <v>1691352052</v>
      </c>
      <c r="O83" s="25">
        <v>1539355285</v>
      </c>
      <c r="P83" s="25">
        <v>1216467144</v>
      </c>
      <c r="Q83" s="25">
        <v>967258971</v>
      </c>
      <c r="R83" s="25">
        <v>645961899</v>
      </c>
      <c r="S83" s="25">
        <v>553759334</v>
      </c>
      <c r="T83" s="25">
        <v>513440364</v>
      </c>
      <c r="U83" s="25">
        <v>457734598</v>
      </c>
      <c r="V83" s="25">
        <v>0</v>
      </c>
      <c r="W83" s="25">
        <v>18759060998</v>
      </c>
    </row>
    <row r="84" spans="1:23" ht="10.5">
      <c r="A84" s="190"/>
      <c r="B84" s="177"/>
      <c r="C84" s="24" t="s">
        <v>42</v>
      </c>
      <c r="D84" s="25">
        <v>161301372</v>
      </c>
      <c r="E84" s="25">
        <v>53714075</v>
      </c>
      <c r="F84" s="25">
        <v>84794678</v>
      </c>
      <c r="G84" s="25">
        <v>115053950</v>
      </c>
      <c r="H84" s="25">
        <v>32463889</v>
      </c>
      <c r="I84" s="25">
        <v>109533593</v>
      </c>
      <c r="J84" s="25">
        <v>205000348</v>
      </c>
      <c r="K84" s="25">
        <v>252356598</v>
      </c>
      <c r="L84" s="25">
        <v>176004360</v>
      </c>
      <c r="M84" s="25">
        <v>155732569</v>
      </c>
      <c r="N84" s="25">
        <v>191238691</v>
      </c>
      <c r="O84" s="25">
        <v>128414570</v>
      </c>
      <c r="P84" s="25">
        <v>144635836</v>
      </c>
      <c r="Q84" s="25">
        <v>165922051</v>
      </c>
      <c r="R84" s="25">
        <v>143375076</v>
      </c>
      <c r="S84" s="25">
        <v>104061812</v>
      </c>
      <c r="T84" s="25">
        <v>83558295</v>
      </c>
      <c r="U84" s="25">
        <v>89958797</v>
      </c>
      <c r="V84" s="25">
        <v>0</v>
      </c>
      <c r="W84" s="25">
        <v>2397120560</v>
      </c>
    </row>
    <row r="85" spans="1:23" ht="10.5">
      <c r="A85" s="190"/>
      <c r="B85" s="177"/>
      <c r="C85" s="24" t="s">
        <v>43</v>
      </c>
      <c r="D85" s="25">
        <v>28481967</v>
      </c>
      <c r="E85" s="25">
        <v>179335371</v>
      </c>
      <c r="F85" s="25">
        <v>429932878</v>
      </c>
      <c r="G85" s="25">
        <v>826917300</v>
      </c>
      <c r="H85" s="25">
        <v>795479577</v>
      </c>
      <c r="I85" s="25">
        <v>869610225</v>
      </c>
      <c r="J85" s="25">
        <v>1241515535</v>
      </c>
      <c r="K85" s="25">
        <v>1364145282</v>
      </c>
      <c r="L85" s="25">
        <v>1157277230</v>
      </c>
      <c r="M85" s="25">
        <v>948890520</v>
      </c>
      <c r="N85" s="25">
        <v>817994748</v>
      </c>
      <c r="O85" s="25">
        <v>690650176</v>
      </c>
      <c r="P85" s="25">
        <v>404422249</v>
      </c>
      <c r="Q85" s="25">
        <v>222512414</v>
      </c>
      <c r="R85" s="25">
        <v>104044229</v>
      </c>
      <c r="S85" s="25">
        <v>61384409</v>
      </c>
      <c r="T85" s="25">
        <v>22232191</v>
      </c>
      <c r="U85" s="25">
        <v>14268282</v>
      </c>
      <c r="V85" s="25">
        <v>0</v>
      </c>
      <c r="W85" s="25">
        <v>10179094583</v>
      </c>
    </row>
    <row r="86" spans="1:23" ht="10.5">
      <c r="A86" s="190"/>
      <c r="B86" s="177"/>
      <c r="C86" s="24" t="s">
        <v>99</v>
      </c>
      <c r="D86" s="25">
        <v>283591675</v>
      </c>
      <c r="E86" s="25">
        <v>1304992707</v>
      </c>
      <c r="F86" s="25">
        <v>1566120915</v>
      </c>
      <c r="G86" s="25">
        <v>1830477166</v>
      </c>
      <c r="H86" s="25">
        <v>1828464987</v>
      </c>
      <c r="I86" s="25">
        <v>2026438802</v>
      </c>
      <c r="J86" s="25">
        <v>2475708078</v>
      </c>
      <c r="K86" s="25">
        <v>2336736313</v>
      </c>
      <c r="L86" s="25">
        <v>1984844739</v>
      </c>
      <c r="M86" s="25">
        <v>1487516575</v>
      </c>
      <c r="N86" s="25">
        <v>1015265474</v>
      </c>
      <c r="O86" s="25">
        <v>653558467</v>
      </c>
      <c r="P86" s="25">
        <v>351884534</v>
      </c>
      <c r="Q86" s="25">
        <v>152669643</v>
      </c>
      <c r="R86" s="25">
        <v>68745623</v>
      </c>
      <c r="S86" s="25">
        <v>39162525</v>
      </c>
      <c r="T86" s="25">
        <v>14219145</v>
      </c>
      <c r="U86" s="25">
        <v>5319106</v>
      </c>
      <c r="V86" s="25">
        <v>0</v>
      </c>
      <c r="W86" s="25">
        <v>19425716474</v>
      </c>
    </row>
    <row r="87" spans="1:23" ht="10.5">
      <c r="A87" s="190"/>
      <c r="B87" s="177"/>
      <c r="C87" s="24" t="s">
        <v>100</v>
      </c>
      <c r="D87" s="25">
        <v>3846535</v>
      </c>
      <c r="E87" s="25">
        <v>27395366</v>
      </c>
      <c r="F87" s="25">
        <v>36608067</v>
      </c>
      <c r="G87" s="25">
        <v>39952561</v>
      </c>
      <c r="H87" s="25">
        <v>21118460</v>
      </c>
      <c r="I87" s="25">
        <v>17922802</v>
      </c>
      <c r="J87" s="25">
        <v>18986846</v>
      </c>
      <c r="K87" s="25">
        <v>16806244</v>
      </c>
      <c r="L87" s="25">
        <v>11843160</v>
      </c>
      <c r="M87" s="25">
        <v>10057536</v>
      </c>
      <c r="N87" s="25">
        <v>8514498</v>
      </c>
      <c r="O87" s="25">
        <v>5788654</v>
      </c>
      <c r="P87" s="25">
        <v>4150152</v>
      </c>
      <c r="Q87" s="25">
        <v>2257385</v>
      </c>
      <c r="R87" s="25">
        <v>2088860</v>
      </c>
      <c r="S87" s="25">
        <v>983815</v>
      </c>
      <c r="T87" s="25">
        <v>1087132</v>
      </c>
      <c r="U87" s="25">
        <v>485773</v>
      </c>
      <c r="V87" s="25">
        <v>0</v>
      </c>
      <c r="W87" s="25">
        <v>229893846</v>
      </c>
    </row>
    <row r="88" spans="1:23" ht="10.5">
      <c r="A88" s="190"/>
      <c r="B88" s="177"/>
      <c r="C88" s="24" t="s">
        <v>44</v>
      </c>
      <c r="D88" s="25">
        <v>501339</v>
      </c>
      <c r="E88" s="25">
        <v>2273450</v>
      </c>
      <c r="F88" s="25">
        <v>2250877</v>
      </c>
      <c r="G88" s="25">
        <v>2001849</v>
      </c>
      <c r="H88" s="25">
        <v>567630</v>
      </c>
      <c r="I88" s="25">
        <v>267081</v>
      </c>
      <c r="J88" s="25">
        <v>809224</v>
      </c>
      <c r="K88" s="25">
        <v>379938</v>
      </c>
      <c r="L88" s="25">
        <v>1342150</v>
      </c>
      <c r="M88" s="25">
        <v>1564875</v>
      </c>
      <c r="N88" s="25">
        <v>1450469</v>
      </c>
      <c r="O88" s="25">
        <v>1586269</v>
      </c>
      <c r="P88" s="25">
        <v>1151599</v>
      </c>
      <c r="Q88" s="25">
        <v>617539</v>
      </c>
      <c r="R88" s="25">
        <v>265323</v>
      </c>
      <c r="S88" s="25">
        <v>669974</v>
      </c>
      <c r="T88" s="25">
        <v>168420</v>
      </c>
      <c r="U88" s="25">
        <v>4500</v>
      </c>
      <c r="V88" s="25">
        <v>0</v>
      </c>
      <c r="W88" s="25">
        <v>17872506</v>
      </c>
    </row>
    <row r="89" spans="1:23" ht="10.5">
      <c r="A89" s="190"/>
      <c r="B89" s="177"/>
      <c r="C89" s="24" t="s">
        <v>45</v>
      </c>
      <c r="D89" s="25">
        <v>210035204</v>
      </c>
      <c r="E89" s="25">
        <v>133469196</v>
      </c>
      <c r="F89" s="25">
        <v>156480815</v>
      </c>
      <c r="G89" s="25">
        <v>162821193</v>
      </c>
      <c r="H89" s="25">
        <v>137399164</v>
      </c>
      <c r="I89" s="25">
        <v>164846804</v>
      </c>
      <c r="J89" s="25">
        <v>217130332</v>
      </c>
      <c r="K89" s="25">
        <v>224546966</v>
      </c>
      <c r="L89" s="25">
        <v>207201411</v>
      </c>
      <c r="M89" s="25">
        <v>270952718</v>
      </c>
      <c r="N89" s="25">
        <v>272601644</v>
      </c>
      <c r="O89" s="25">
        <v>261983259</v>
      </c>
      <c r="P89" s="25">
        <v>184718883</v>
      </c>
      <c r="Q89" s="25">
        <v>114428779</v>
      </c>
      <c r="R89" s="25">
        <v>67480735</v>
      </c>
      <c r="S89" s="25">
        <v>52141918</v>
      </c>
      <c r="T89" s="25">
        <v>35562729</v>
      </c>
      <c r="U89" s="25">
        <v>19232390</v>
      </c>
      <c r="V89" s="25">
        <v>0</v>
      </c>
      <c r="W89" s="25">
        <v>2893034140</v>
      </c>
    </row>
    <row r="90" spans="1:23" ht="10.5">
      <c r="A90" s="190"/>
      <c r="B90" s="177"/>
      <c r="C90" s="24" t="s">
        <v>46</v>
      </c>
      <c r="D90" s="25">
        <v>49360897</v>
      </c>
      <c r="E90" s="25">
        <v>68416431</v>
      </c>
      <c r="F90" s="25">
        <v>67826377</v>
      </c>
      <c r="G90" s="25">
        <v>98148918</v>
      </c>
      <c r="H90" s="25">
        <v>162808907</v>
      </c>
      <c r="I90" s="25">
        <v>198294756</v>
      </c>
      <c r="J90" s="25">
        <v>206735427</v>
      </c>
      <c r="K90" s="25">
        <v>170965980</v>
      </c>
      <c r="L90" s="25">
        <v>176660457</v>
      </c>
      <c r="M90" s="25">
        <v>247794521</v>
      </c>
      <c r="N90" s="25">
        <v>280570561</v>
      </c>
      <c r="O90" s="25">
        <v>287892463</v>
      </c>
      <c r="P90" s="25">
        <v>239735282</v>
      </c>
      <c r="Q90" s="25">
        <v>177481273</v>
      </c>
      <c r="R90" s="25">
        <v>118971309</v>
      </c>
      <c r="S90" s="25">
        <v>92095708</v>
      </c>
      <c r="T90" s="25">
        <v>50583428</v>
      </c>
      <c r="U90" s="25">
        <v>23267922</v>
      </c>
      <c r="V90" s="25">
        <v>0</v>
      </c>
      <c r="W90" s="25">
        <v>2717610617</v>
      </c>
    </row>
    <row r="91" spans="1:23" ht="10.5">
      <c r="A91" s="190"/>
      <c r="B91" s="177"/>
      <c r="C91" s="24" t="s">
        <v>47</v>
      </c>
      <c r="D91" s="25">
        <v>613486359</v>
      </c>
      <c r="E91" s="25">
        <v>577594306</v>
      </c>
      <c r="F91" s="25">
        <v>159365506</v>
      </c>
      <c r="G91" s="25">
        <v>107478278</v>
      </c>
      <c r="H91" s="25">
        <v>88693552</v>
      </c>
      <c r="I91" s="25">
        <v>106774187</v>
      </c>
      <c r="J91" s="25">
        <v>121369226</v>
      </c>
      <c r="K91" s="25">
        <v>139339386</v>
      </c>
      <c r="L91" s="25">
        <v>133280749</v>
      </c>
      <c r="M91" s="25">
        <v>123490180</v>
      </c>
      <c r="N91" s="25">
        <v>132283038</v>
      </c>
      <c r="O91" s="25">
        <v>136194211</v>
      </c>
      <c r="P91" s="25">
        <v>98451242</v>
      </c>
      <c r="Q91" s="25">
        <v>72514490</v>
      </c>
      <c r="R91" s="25">
        <v>52800664</v>
      </c>
      <c r="S91" s="25">
        <v>39917921</v>
      </c>
      <c r="T91" s="25">
        <v>32312440</v>
      </c>
      <c r="U91" s="25">
        <v>25191566</v>
      </c>
      <c r="V91" s="25">
        <v>0</v>
      </c>
      <c r="W91" s="25">
        <v>2760537301</v>
      </c>
    </row>
    <row r="92" spans="1:23" ht="10.5">
      <c r="A92" s="190"/>
      <c r="B92" s="177"/>
      <c r="C92" s="24" t="s">
        <v>48</v>
      </c>
      <c r="D92" s="25">
        <v>15442634</v>
      </c>
      <c r="E92" s="25">
        <v>31082272</v>
      </c>
      <c r="F92" s="25">
        <v>75347728</v>
      </c>
      <c r="G92" s="25">
        <v>106986781</v>
      </c>
      <c r="H92" s="25">
        <v>94524165</v>
      </c>
      <c r="I92" s="25">
        <v>140653278</v>
      </c>
      <c r="J92" s="25">
        <v>180619829</v>
      </c>
      <c r="K92" s="25">
        <v>219747063</v>
      </c>
      <c r="L92" s="25">
        <v>201735098</v>
      </c>
      <c r="M92" s="25">
        <v>199168055</v>
      </c>
      <c r="N92" s="25">
        <v>173675109</v>
      </c>
      <c r="O92" s="25">
        <v>141978717</v>
      </c>
      <c r="P92" s="25">
        <v>99388578</v>
      </c>
      <c r="Q92" s="25">
        <v>69814353</v>
      </c>
      <c r="R92" s="25">
        <v>29257337</v>
      </c>
      <c r="S92" s="25">
        <v>13788799</v>
      </c>
      <c r="T92" s="25">
        <v>8349581</v>
      </c>
      <c r="U92" s="25">
        <v>4492255</v>
      </c>
      <c r="V92" s="25">
        <v>0</v>
      </c>
      <c r="W92" s="25">
        <v>1806051632</v>
      </c>
    </row>
    <row r="93" spans="1:23" ht="10.5">
      <c r="A93" s="190"/>
      <c r="B93" s="177"/>
      <c r="C93" s="24" t="s">
        <v>49</v>
      </c>
      <c r="D93" s="25">
        <v>604225252</v>
      </c>
      <c r="E93" s="25">
        <v>306100312</v>
      </c>
      <c r="F93" s="25">
        <v>330947945</v>
      </c>
      <c r="G93" s="25">
        <v>405335582</v>
      </c>
      <c r="H93" s="25">
        <v>337506390</v>
      </c>
      <c r="I93" s="25">
        <v>422098621</v>
      </c>
      <c r="J93" s="25">
        <v>573463947</v>
      </c>
      <c r="K93" s="25">
        <v>656679412</v>
      </c>
      <c r="L93" s="25">
        <v>704487243</v>
      </c>
      <c r="M93" s="25">
        <v>818253187</v>
      </c>
      <c r="N93" s="25">
        <v>903792731</v>
      </c>
      <c r="O93" s="25">
        <v>950272118</v>
      </c>
      <c r="P93" s="25">
        <v>836654161</v>
      </c>
      <c r="Q93" s="25">
        <v>695885216</v>
      </c>
      <c r="R93" s="25">
        <v>490595486</v>
      </c>
      <c r="S93" s="25">
        <v>386407853</v>
      </c>
      <c r="T93" s="25">
        <v>295717797</v>
      </c>
      <c r="U93" s="25">
        <v>214883765</v>
      </c>
      <c r="V93" s="25">
        <v>0</v>
      </c>
      <c r="W93" s="25">
        <v>9933307018</v>
      </c>
    </row>
    <row r="94" spans="1:23" ht="10.5">
      <c r="A94" s="190"/>
      <c r="B94" s="177"/>
      <c r="C94" s="24" t="s">
        <v>50</v>
      </c>
      <c r="D94" s="25">
        <v>35086593</v>
      </c>
      <c r="E94" s="25">
        <v>20528227</v>
      </c>
      <c r="F94" s="25">
        <v>40831450</v>
      </c>
      <c r="G94" s="25">
        <v>169708408</v>
      </c>
      <c r="H94" s="25">
        <v>298274519</v>
      </c>
      <c r="I94" s="25">
        <v>425670840</v>
      </c>
      <c r="J94" s="25">
        <v>467452909</v>
      </c>
      <c r="K94" s="25">
        <v>502862635</v>
      </c>
      <c r="L94" s="25">
        <v>548496069</v>
      </c>
      <c r="M94" s="25">
        <v>591872523</v>
      </c>
      <c r="N94" s="25">
        <v>641566985</v>
      </c>
      <c r="O94" s="25">
        <v>656093109</v>
      </c>
      <c r="P94" s="25">
        <v>501440977</v>
      </c>
      <c r="Q94" s="25">
        <v>357902595</v>
      </c>
      <c r="R94" s="25">
        <v>211555247</v>
      </c>
      <c r="S94" s="25">
        <v>127730959</v>
      </c>
      <c r="T94" s="25">
        <v>71951284</v>
      </c>
      <c r="U94" s="25">
        <v>36717551</v>
      </c>
      <c r="V94" s="25">
        <v>0</v>
      </c>
      <c r="W94" s="25">
        <v>5705742880</v>
      </c>
    </row>
    <row r="95" spans="1:23" ht="10.5">
      <c r="A95" s="190"/>
      <c r="B95" s="177"/>
      <c r="C95" s="24" t="s">
        <v>51</v>
      </c>
      <c r="D95" s="25">
        <v>63356739</v>
      </c>
      <c r="E95" s="25">
        <v>13796569</v>
      </c>
      <c r="F95" s="25">
        <v>6160053</v>
      </c>
      <c r="G95" s="25">
        <v>19676255</v>
      </c>
      <c r="H95" s="25">
        <v>24245738</v>
      </c>
      <c r="I95" s="25">
        <v>71906718</v>
      </c>
      <c r="J95" s="25">
        <v>99574058</v>
      </c>
      <c r="K95" s="25">
        <v>124848036</v>
      </c>
      <c r="L95" s="25">
        <v>190952604</v>
      </c>
      <c r="M95" s="25">
        <v>157813958</v>
      </c>
      <c r="N95" s="25">
        <v>148300785</v>
      </c>
      <c r="O95" s="25">
        <v>177736802</v>
      </c>
      <c r="P95" s="25">
        <v>289913223</v>
      </c>
      <c r="Q95" s="25">
        <v>164337124</v>
      </c>
      <c r="R95" s="25">
        <v>113811724</v>
      </c>
      <c r="S95" s="25">
        <v>128752756</v>
      </c>
      <c r="T95" s="25">
        <v>144218760</v>
      </c>
      <c r="U95" s="25">
        <v>42716019</v>
      </c>
      <c r="V95" s="25">
        <v>0</v>
      </c>
      <c r="W95" s="25">
        <v>1982117921</v>
      </c>
    </row>
    <row r="96" spans="1:23" ht="10.5">
      <c r="A96" s="190"/>
      <c r="B96" s="177"/>
      <c r="C96" s="24" t="s">
        <v>52</v>
      </c>
      <c r="D96" s="25">
        <v>61953273</v>
      </c>
      <c r="E96" s="25">
        <v>439048</v>
      </c>
      <c r="F96" s="25">
        <v>4238023</v>
      </c>
      <c r="G96" s="25">
        <v>204872965</v>
      </c>
      <c r="H96" s="25">
        <v>509417704</v>
      </c>
      <c r="I96" s="25">
        <v>1599707671</v>
      </c>
      <c r="J96" s="25">
        <v>2958915277</v>
      </c>
      <c r="K96" s="25">
        <v>2070404110</v>
      </c>
      <c r="L96" s="25">
        <v>588255155</v>
      </c>
      <c r="M96" s="25">
        <v>121740401</v>
      </c>
      <c r="N96" s="25">
        <v>63432683</v>
      </c>
      <c r="O96" s="25">
        <v>34185068</v>
      </c>
      <c r="P96" s="25">
        <v>17351840</v>
      </c>
      <c r="Q96" s="25">
        <v>14340647</v>
      </c>
      <c r="R96" s="25">
        <v>5733384</v>
      </c>
      <c r="S96" s="25">
        <v>3660144</v>
      </c>
      <c r="T96" s="25">
        <v>771210</v>
      </c>
      <c r="U96" s="25">
        <v>200396</v>
      </c>
      <c r="V96" s="25">
        <v>0</v>
      </c>
      <c r="W96" s="25">
        <v>8259618999</v>
      </c>
    </row>
    <row r="97" spans="1:23" ht="10.5">
      <c r="A97" s="190"/>
      <c r="B97" s="177"/>
      <c r="C97" s="24" t="s">
        <v>53</v>
      </c>
      <c r="D97" s="25">
        <v>0</v>
      </c>
      <c r="E97" s="25">
        <v>0</v>
      </c>
      <c r="F97" s="25">
        <v>1586237</v>
      </c>
      <c r="G97" s="25">
        <v>218115728</v>
      </c>
      <c r="H97" s="25">
        <v>511283901</v>
      </c>
      <c r="I97" s="25">
        <v>1793708892</v>
      </c>
      <c r="J97" s="25">
        <v>3213303476</v>
      </c>
      <c r="K97" s="25">
        <v>1780576363</v>
      </c>
      <c r="L97" s="25">
        <v>301462618</v>
      </c>
      <c r="M97" s="25">
        <v>11882208</v>
      </c>
      <c r="N97" s="25">
        <v>653079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7083536</v>
      </c>
      <c r="W97" s="25">
        <v>7839656038</v>
      </c>
    </row>
    <row r="98" spans="1:23" ht="10.5">
      <c r="A98" s="190"/>
      <c r="B98" s="177"/>
      <c r="C98" s="24" t="s">
        <v>54</v>
      </c>
      <c r="D98" s="25">
        <v>48967584</v>
      </c>
      <c r="E98" s="25">
        <v>76156675</v>
      </c>
      <c r="F98" s="25">
        <v>74108863</v>
      </c>
      <c r="G98" s="25">
        <v>23332885</v>
      </c>
      <c r="H98" s="25">
        <v>17898303</v>
      </c>
      <c r="I98" s="25">
        <v>24107396</v>
      </c>
      <c r="J98" s="25">
        <v>31107087</v>
      </c>
      <c r="K98" s="25">
        <v>31047526</v>
      </c>
      <c r="L98" s="25">
        <v>42837028</v>
      </c>
      <c r="M98" s="25">
        <v>49398499</v>
      </c>
      <c r="N98" s="25">
        <v>58408197</v>
      </c>
      <c r="O98" s="25">
        <v>61557670</v>
      </c>
      <c r="P98" s="25">
        <v>46698961</v>
      </c>
      <c r="Q98" s="25">
        <v>37505419</v>
      </c>
      <c r="R98" s="25">
        <v>24718872</v>
      </c>
      <c r="S98" s="25">
        <v>18374200</v>
      </c>
      <c r="T98" s="25">
        <v>14551638</v>
      </c>
      <c r="U98" s="25">
        <v>10644911</v>
      </c>
      <c r="V98" s="25">
        <v>0</v>
      </c>
      <c r="W98" s="25">
        <v>691421714</v>
      </c>
    </row>
    <row r="99" spans="1:23" ht="10.5">
      <c r="A99" s="190"/>
      <c r="B99" s="178"/>
      <c r="C99" s="28" t="s">
        <v>17</v>
      </c>
      <c r="D99" s="30">
        <v>3820793471</v>
      </c>
      <c r="E99" s="30">
        <v>3372866505</v>
      </c>
      <c r="F99" s="30">
        <v>3803847202</v>
      </c>
      <c r="G99" s="30">
        <v>5285492689</v>
      </c>
      <c r="H99" s="30">
        <v>5658914753</v>
      </c>
      <c r="I99" s="30">
        <v>9083267344</v>
      </c>
      <c r="J99" s="30">
        <v>13576003545</v>
      </c>
      <c r="K99" s="30">
        <v>11688327419</v>
      </c>
      <c r="L99" s="30">
        <v>8341297647</v>
      </c>
      <c r="M99" s="30">
        <v>7643438110</v>
      </c>
      <c r="N99" s="30">
        <v>7539493612</v>
      </c>
      <c r="O99" s="30">
        <v>6829666457</v>
      </c>
      <c r="P99" s="30">
        <v>5314770748</v>
      </c>
      <c r="Q99" s="30">
        <v>3915956213</v>
      </c>
      <c r="R99" s="30">
        <v>2452791855</v>
      </c>
      <c r="S99" s="30">
        <v>1865170170</v>
      </c>
      <c r="T99" s="30">
        <v>1407625247</v>
      </c>
      <c r="U99" s="30">
        <v>983465447</v>
      </c>
      <c r="V99" s="30">
        <v>7083536</v>
      </c>
      <c r="W99" s="30">
        <v>102590271970</v>
      </c>
    </row>
    <row r="100" spans="1:23" ht="10.5">
      <c r="A100" s="190"/>
      <c r="B100" s="176" t="s">
        <v>221</v>
      </c>
      <c r="C100" s="24" t="s">
        <v>55</v>
      </c>
      <c r="D100" s="25">
        <v>130807753</v>
      </c>
      <c r="E100" s="25">
        <v>70134634</v>
      </c>
      <c r="F100" s="25">
        <v>75685356</v>
      </c>
      <c r="G100" s="25">
        <v>103826582</v>
      </c>
      <c r="H100" s="25">
        <v>136592918</v>
      </c>
      <c r="I100" s="25">
        <v>176054310</v>
      </c>
      <c r="J100" s="25">
        <v>439372145</v>
      </c>
      <c r="K100" s="25">
        <v>575557012</v>
      </c>
      <c r="L100" s="25">
        <v>732824665</v>
      </c>
      <c r="M100" s="25">
        <v>844501160</v>
      </c>
      <c r="N100" s="25">
        <v>856505764</v>
      </c>
      <c r="O100" s="25">
        <v>788606627</v>
      </c>
      <c r="P100" s="25">
        <v>579336605</v>
      </c>
      <c r="Q100" s="25">
        <v>390424872</v>
      </c>
      <c r="R100" s="25">
        <v>250650772</v>
      </c>
      <c r="S100" s="25">
        <v>176828281</v>
      </c>
      <c r="T100" s="25">
        <v>89534147</v>
      </c>
      <c r="U100" s="25">
        <v>59625540</v>
      </c>
      <c r="V100" s="25">
        <v>0</v>
      </c>
      <c r="W100" s="25">
        <v>6476869143</v>
      </c>
    </row>
    <row r="101" spans="1:23" ht="10.5">
      <c r="A101" s="190"/>
      <c r="B101" s="177"/>
      <c r="C101" s="24" t="s">
        <v>46</v>
      </c>
      <c r="D101" s="25">
        <v>68353825</v>
      </c>
      <c r="E101" s="25">
        <v>69418956</v>
      </c>
      <c r="F101" s="25">
        <v>44056555</v>
      </c>
      <c r="G101" s="25">
        <v>124955151</v>
      </c>
      <c r="H101" s="25">
        <v>494996258</v>
      </c>
      <c r="I101" s="25">
        <v>766182645</v>
      </c>
      <c r="J101" s="25">
        <v>917615946</v>
      </c>
      <c r="K101" s="25">
        <v>660714084</v>
      </c>
      <c r="L101" s="25">
        <v>478204762</v>
      </c>
      <c r="M101" s="25">
        <v>677636420</v>
      </c>
      <c r="N101" s="25">
        <v>902685085</v>
      </c>
      <c r="O101" s="25">
        <v>1028991209</v>
      </c>
      <c r="P101" s="25">
        <v>830184595</v>
      </c>
      <c r="Q101" s="25">
        <v>718363559</v>
      </c>
      <c r="R101" s="25">
        <v>566686322</v>
      </c>
      <c r="S101" s="25">
        <v>474822610</v>
      </c>
      <c r="T101" s="25">
        <v>286841390</v>
      </c>
      <c r="U101" s="25">
        <v>137956183</v>
      </c>
      <c r="V101" s="25">
        <v>0</v>
      </c>
      <c r="W101" s="25">
        <v>9248665555</v>
      </c>
    </row>
    <row r="102" spans="1:23" ht="10.5">
      <c r="A102" s="190"/>
      <c r="B102" s="177"/>
      <c r="C102" s="24" t="s">
        <v>47</v>
      </c>
      <c r="D102" s="25">
        <v>744180689</v>
      </c>
      <c r="E102" s="25">
        <v>612762865</v>
      </c>
      <c r="F102" s="25">
        <v>283278735</v>
      </c>
      <c r="G102" s="25">
        <v>683307223</v>
      </c>
      <c r="H102" s="25">
        <v>744083547</v>
      </c>
      <c r="I102" s="25">
        <v>627632652</v>
      </c>
      <c r="J102" s="25">
        <v>583867241</v>
      </c>
      <c r="K102" s="25">
        <v>504513006</v>
      </c>
      <c r="L102" s="25">
        <v>357001892</v>
      </c>
      <c r="M102" s="25">
        <v>298741669</v>
      </c>
      <c r="N102" s="25">
        <v>173727818</v>
      </c>
      <c r="O102" s="25">
        <v>189617514</v>
      </c>
      <c r="P102" s="25">
        <v>124841310</v>
      </c>
      <c r="Q102" s="25">
        <v>53118394</v>
      </c>
      <c r="R102" s="25">
        <v>27198248</v>
      </c>
      <c r="S102" s="25">
        <v>13959584</v>
      </c>
      <c r="T102" s="25">
        <v>16513932</v>
      </c>
      <c r="U102" s="25">
        <v>5657391</v>
      </c>
      <c r="V102" s="25">
        <v>0</v>
      </c>
      <c r="W102" s="25">
        <v>6044003710</v>
      </c>
    </row>
    <row r="103" spans="1:23" ht="10.5">
      <c r="A103" s="190"/>
      <c r="B103" s="177"/>
      <c r="C103" s="24" t="s">
        <v>56</v>
      </c>
      <c r="D103" s="25">
        <v>33078783</v>
      </c>
      <c r="E103" s="25">
        <v>27687068</v>
      </c>
      <c r="F103" s="25">
        <v>65540928</v>
      </c>
      <c r="G103" s="25">
        <v>469032804</v>
      </c>
      <c r="H103" s="25">
        <v>425247101</v>
      </c>
      <c r="I103" s="25">
        <v>374591740</v>
      </c>
      <c r="J103" s="25">
        <v>388662388</v>
      </c>
      <c r="K103" s="25">
        <v>343422337</v>
      </c>
      <c r="L103" s="25">
        <v>340965499</v>
      </c>
      <c r="M103" s="25">
        <v>287375430</v>
      </c>
      <c r="N103" s="25">
        <v>338728640</v>
      </c>
      <c r="O103" s="25">
        <v>278595786</v>
      </c>
      <c r="P103" s="25">
        <v>160963996</v>
      </c>
      <c r="Q103" s="25">
        <v>119138981</v>
      </c>
      <c r="R103" s="25">
        <v>48288010</v>
      </c>
      <c r="S103" s="25">
        <v>27165609</v>
      </c>
      <c r="T103" s="25">
        <v>9138430</v>
      </c>
      <c r="U103" s="25">
        <v>596111</v>
      </c>
      <c r="V103" s="25">
        <v>0</v>
      </c>
      <c r="W103" s="25">
        <v>3738219641</v>
      </c>
    </row>
    <row r="104" spans="1:23" ht="10.5">
      <c r="A104" s="190"/>
      <c r="B104" s="177"/>
      <c r="C104" s="24" t="s">
        <v>57</v>
      </c>
      <c r="D104" s="25">
        <v>335017291</v>
      </c>
      <c r="E104" s="25">
        <v>215742905</v>
      </c>
      <c r="F104" s="25">
        <v>121026271</v>
      </c>
      <c r="G104" s="25">
        <v>224982745</v>
      </c>
      <c r="H104" s="25">
        <v>233738628</v>
      </c>
      <c r="I104" s="25">
        <v>179850342</v>
      </c>
      <c r="J104" s="25">
        <v>209648887</v>
      </c>
      <c r="K104" s="25">
        <v>324401288</v>
      </c>
      <c r="L104" s="25">
        <v>403654031</v>
      </c>
      <c r="M104" s="25">
        <v>395831812</v>
      </c>
      <c r="N104" s="25">
        <v>322203769</v>
      </c>
      <c r="O104" s="25">
        <v>231887584</v>
      </c>
      <c r="P104" s="25">
        <v>160487428</v>
      </c>
      <c r="Q104" s="25">
        <v>99051315</v>
      </c>
      <c r="R104" s="25">
        <v>63810088</v>
      </c>
      <c r="S104" s="25">
        <v>45345879</v>
      </c>
      <c r="T104" s="25">
        <v>20505258</v>
      </c>
      <c r="U104" s="25">
        <v>12674405</v>
      </c>
      <c r="V104" s="25">
        <v>0</v>
      </c>
      <c r="W104" s="25">
        <v>3599859926</v>
      </c>
    </row>
    <row r="105" spans="1:23" ht="10.5">
      <c r="A105" s="190"/>
      <c r="B105" s="177"/>
      <c r="C105" s="24" t="s">
        <v>58</v>
      </c>
      <c r="D105" s="25">
        <v>90081130</v>
      </c>
      <c r="E105" s="25">
        <v>105710615</v>
      </c>
      <c r="F105" s="25">
        <v>184927848</v>
      </c>
      <c r="G105" s="25">
        <v>223447790</v>
      </c>
      <c r="H105" s="25">
        <v>249551511</v>
      </c>
      <c r="I105" s="25">
        <v>353202991</v>
      </c>
      <c r="J105" s="25">
        <v>462131186</v>
      </c>
      <c r="K105" s="25">
        <v>505530321</v>
      </c>
      <c r="L105" s="25">
        <v>445288368</v>
      </c>
      <c r="M105" s="25">
        <v>437787573</v>
      </c>
      <c r="N105" s="25">
        <v>452806034</v>
      </c>
      <c r="O105" s="25">
        <v>389966010</v>
      </c>
      <c r="P105" s="25">
        <v>305467644</v>
      </c>
      <c r="Q105" s="25">
        <v>209457485</v>
      </c>
      <c r="R105" s="25">
        <v>128529195</v>
      </c>
      <c r="S105" s="25">
        <v>85570802</v>
      </c>
      <c r="T105" s="25">
        <v>52285811</v>
      </c>
      <c r="U105" s="25">
        <v>31647373</v>
      </c>
      <c r="V105" s="25">
        <v>0</v>
      </c>
      <c r="W105" s="25">
        <v>4713389687</v>
      </c>
    </row>
    <row r="106" spans="1:23" ht="10.5">
      <c r="A106" s="190"/>
      <c r="B106" s="177"/>
      <c r="C106" s="24" t="s">
        <v>59</v>
      </c>
      <c r="D106" s="25">
        <v>109949293</v>
      </c>
      <c r="E106" s="25">
        <v>4517494</v>
      </c>
      <c r="F106" s="25">
        <v>36878531</v>
      </c>
      <c r="G106" s="25">
        <v>88602479</v>
      </c>
      <c r="H106" s="25">
        <v>97726747</v>
      </c>
      <c r="I106" s="25">
        <v>136290533</v>
      </c>
      <c r="J106" s="25">
        <v>228151797</v>
      </c>
      <c r="K106" s="25">
        <v>360006652</v>
      </c>
      <c r="L106" s="25">
        <v>392385728</v>
      </c>
      <c r="M106" s="25">
        <v>443138839</v>
      </c>
      <c r="N106" s="25">
        <v>441943761</v>
      </c>
      <c r="O106" s="25">
        <v>436123453</v>
      </c>
      <c r="P106" s="25">
        <v>410683051</v>
      </c>
      <c r="Q106" s="25">
        <v>306526077</v>
      </c>
      <c r="R106" s="25">
        <v>221635193</v>
      </c>
      <c r="S106" s="25">
        <v>144267818</v>
      </c>
      <c r="T106" s="25">
        <v>130335073</v>
      </c>
      <c r="U106" s="25">
        <v>59780492</v>
      </c>
      <c r="V106" s="25">
        <v>0</v>
      </c>
      <c r="W106" s="25">
        <v>4048943011</v>
      </c>
    </row>
    <row r="107" spans="1:23" ht="10.5">
      <c r="A107" s="190"/>
      <c r="B107" s="177"/>
      <c r="C107" s="24" t="s">
        <v>60</v>
      </c>
      <c r="D107" s="25">
        <v>38277123</v>
      </c>
      <c r="E107" s="25">
        <v>3299601</v>
      </c>
      <c r="F107" s="25">
        <v>17177751</v>
      </c>
      <c r="G107" s="25">
        <v>33075922</v>
      </c>
      <c r="H107" s="25">
        <v>32678552</v>
      </c>
      <c r="I107" s="25">
        <v>26074827</v>
      </c>
      <c r="J107" s="25">
        <v>35441849</v>
      </c>
      <c r="K107" s="25">
        <v>43022039</v>
      </c>
      <c r="L107" s="25">
        <v>52419833</v>
      </c>
      <c r="M107" s="25">
        <v>45526916</v>
      </c>
      <c r="N107" s="25">
        <v>40428445</v>
      </c>
      <c r="O107" s="25">
        <v>76479884</v>
      </c>
      <c r="P107" s="25">
        <v>79274328</v>
      </c>
      <c r="Q107" s="25">
        <v>64088313</v>
      </c>
      <c r="R107" s="25">
        <v>23778392</v>
      </c>
      <c r="S107" s="25">
        <v>42498308</v>
      </c>
      <c r="T107" s="25">
        <v>4725165</v>
      </c>
      <c r="U107" s="25">
        <v>7172251</v>
      </c>
      <c r="V107" s="25">
        <v>0</v>
      </c>
      <c r="W107" s="25">
        <v>665439499</v>
      </c>
    </row>
    <row r="108" spans="1:23" ht="10.5">
      <c r="A108" s="190"/>
      <c r="B108" s="177"/>
      <c r="C108" s="24" t="s">
        <v>61</v>
      </c>
      <c r="D108" s="25">
        <v>454008094</v>
      </c>
      <c r="E108" s="25">
        <v>361711321</v>
      </c>
      <c r="F108" s="25">
        <v>532286758</v>
      </c>
      <c r="G108" s="25">
        <v>864237993</v>
      </c>
      <c r="H108" s="25">
        <v>1455538341</v>
      </c>
      <c r="I108" s="25">
        <v>2081640313</v>
      </c>
      <c r="J108" s="25">
        <v>2803644096</v>
      </c>
      <c r="K108" s="25">
        <v>2830806345</v>
      </c>
      <c r="L108" s="25">
        <v>2329940438</v>
      </c>
      <c r="M108" s="25">
        <v>1968642056</v>
      </c>
      <c r="N108" s="25">
        <v>1955063922</v>
      </c>
      <c r="O108" s="25">
        <v>1496271923</v>
      </c>
      <c r="P108" s="25">
        <v>969690820</v>
      </c>
      <c r="Q108" s="25">
        <v>560152924</v>
      </c>
      <c r="R108" s="25">
        <v>331808454</v>
      </c>
      <c r="S108" s="25">
        <v>166818171</v>
      </c>
      <c r="T108" s="25">
        <v>109536540</v>
      </c>
      <c r="U108" s="25">
        <v>67399340</v>
      </c>
      <c r="V108" s="25">
        <v>0</v>
      </c>
      <c r="W108" s="25">
        <v>21339197849</v>
      </c>
    </row>
    <row r="109" spans="1:23" ht="10.5">
      <c r="A109" s="190"/>
      <c r="B109" s="177"/>
      <c r="C109" s="24" t="s">
        <v>62</v>
      </c>
      <c r="D109" s="25">
        <v>17333019</v>
      </c>
      <c r="E109" s="25">
        <v>2744286</v>
      </c>
      <c r="F109" s="25">
        <v>11059078</v>
      </c>
      <c r="G109" s="25">
        <v>50717186</v>
      </c>
      <c r="H109" s="25">
        <v>60288362</v>
      </c>
      <c r="I109" s="25">
        <v>68842488</v>
      </c>
      <c r="J109" s="25">
        <v>104539414</v>
      </c>
      <c r="K109" s="25">
        <v>83096073</v>
      </c>
      <c r="L109" s="25">
        <v>83332175</v>
      </c>
      <c r="M109" s="25">
        <v>81402619</v>
      </c>
      <c r="N109" s="25">
        <v>62504883</v>
      </c>
      <c r="O109" s="25">
        <v>74156123</v>
      </c>
      <c r="P109" s="25">
        <v>50828288</v>
      </c>
      <c r="Q109" s="25">
        <v>39161144</v>
      </c>
      <c r="R109" s="25">
        <v>25703581</v>
      </c>
      <c r="S109" s="25">
        <v>9546103</v>
      </c>
      <c r="T109" s="25">
        <v>12341662</v>
      </c>
      <c r="U109" s="25">
        <v>4009873</v>
      </c>
      <c r="V109" s="25">
        <v>0</v>
      </c>
      <c r="W109" s="25">
        <v>841606357</v>
      </c>
    </row>
    <row r="110" spans="1:23" ht="10.5">
      <c r="A110" s="190"/>
      <c r="B110" s="177"/>
      <c r="C110" s="24" t="s">
        <v>63</v>
      </c>
      <c r="D110" s="25">
        <v>180810728</v>
      </c>
      <c r="E110" s="25">
        <v>58534723</v>
      </c>
      <c r="F110" s="25">
        <v>15436725</v>
      </c>
      <c r="G110" s="25">
        <v>51142005</v>
      </c>
      <c r="H110" s="25">
        <v>100496967</v>
      </c>
      <c r="I110" s="25">
        <v>137120565</v>
      </c>
      <c r="J110" s="25">
        <v>267391601</v>
      </c>
      <c r="K110" s="25">
        <v>270430983</v>
      </c>
      <c r="L110" s="25">
        <v>284594800</v>
      </c>
      <c r="M110" s="25">
        <v>327439924</v>
      </c>
      <c r="N110" s="25">
        <v>287710325</v>
      </c>
      <c r="O110" s="25">
        <v>232253642</v>
      </c>
      <c r="P110" s="25">
        <v>200315460</v>
      </c>
      <c r="Q110" s="25">
        <v>104522504</v>
      </c>
      <c r="R110" s="25">
        <v>70879100</v>
      </c>
      <c r="S110" s="25">
        <v>38127157</v>
      </c>
      <c r="T110" s="25">
        <v>34536831</v>
      </c>
      <c r="U110" s="25">
        <v>7879111</v>
      </c>
      <c r="V110" s="25">
        <v>0</v>
      </c>
      <c r="W110" s="25">
        <v>2669623151</v>
      </c>
    </row>
    <row r="111" spans="1:23" ht="10.5">
      <c r="A111" s="190"/>
      <c r="B111" s="177"/>
      <c r="C111" s="24" t="s">
        <v>64</v>
      </c>
      <c r="D111" s="25">
        <v>25000</v>
      </c>
      <c r="E111" s="25">
        <v>602139</v>
      </c>
      <c r="F111" s="25">
        <v>5544773</v>
      </c>
      <c r="G111" s="25">
        <v>66839442</v>
      </c>
      <c r="H111" s="25">
        <v>97133524</v>
      </c>
      <c r="I111" s="25">
        <v>85067129</v>
      </c>
      <c r="J111" s="25">
        <v>107221779</v>
      </c>
      <c r="K111" s="25">
        <v>170993484</v>
      </c>
      <c r="L111" s="25">
        <v>199864246</v>
      </c>
      <c r="M111" s="25">
        <v>248916929</v>
      </c>
      <c r="N111" s="25">
        <v>163675384</v>
      </c>
      <c r="O111" s="25">
        <v>137427253</v>
      </c>
      <c r="P111" s="25">
        <v>90345391</v>
      </c>
      <c r="Q111" s="25">
        <v>72598255</v>
      </c>
      <c r="R111" s="25">
        <v>40564848</v>
      </c>
      <c r="S111" s="25">
        <v>28789144</v>
      </c>
      <c r="T111" s="25">
        <v>8966861</v>
      </c>
      <c r="U111" s="25">
        <v>555576</v>
      </c>
      <c r="V111" s="25">
        <v>0</v>
      </c>
      <c r="W111" s="25">
        <v>1525131157</v>
      </c>
    </row>
    <row r="112" spans="1:23" ht="10.5">
      <c r="A112" s="190"/>
      <c r="B112" s="177"/>
      <c r="C112" s="24" t="s">
        <v>65</v>
      </c>
      <c r="D112" s="25">
        <v>11216276</v>
      </c>
      <c r="E112" s="25">
        <v>7728170</v>
      </c>
      <c r="F112" s="25">
        <v>72598393</v>
      </c>
      <c r="G112" s="25">
        <v>125500425</v>
      </c>
      <c r="H112" s="25">
        <v>217627846</v>
      </c>
      <c r="I112" s="25">
        <v>534430542</v>
      </c>
      <c r="J112" s="25">
        <v>1184456404</v>
      </c>
      <c r="K112" s="25">
        <v>1806859650</v>
      </c>
      <c r="L112" s="25">
        <v>2287161284</v>
      </c>
      <c r="M112" s="25">
        <v>2219162915</v>
      </c>
      <c r="N112" s="25">
        <v>1218093240</v>
      </c>
      <c r="O112" s="25">
        <v>516094409</v>
      </c>
      <c r="P112" s="25">
        <v>307201120</v>
      </c>
      <c r="Q112" s="25">
        <v>161061948</v>
      </c>
      <c r="R112" s="25">
        <v>125297299</v>
      </c>
      <c r="S112" s="25">
        <v>64621892</v>
      </c>
      <c r="T112" s="25">
        <v>29358872</v>
      </c>
      <c r="U112" s="25">
        <v>4005683</v>
      </c>
      <c r="V112" s="25">
        <v>0</v>
      </c>
      <c r="W112" s="25">
        <v>10892476368</v>
      </c>
    </row>
    <row r="113" spans="1:23" ht="10.5">
      <c r="A113" s="190"/>
      <c r="B113" s="177"/>
      <c r="C113" s="24" t="s">
        <v>66</v>
      </c>
      <c r="D113" s="25">
        <v>0</v>
      </c>
      <c r="E113" s="25">
        <v>0</v>
      </c>
      <c r="F113" s="25">
        <v>3026149</v>
      </c>
      <c r="G113" s="25">
        <v>45516017</v>
      </c>
      <c r="H113" s="25">
        <v>106875585</v>
      </c>
      <c r="I113" s="25">
        <v>308178925</v>
      </c>
      <c r="J113" s="25">
        <v>588370180</v>
      </c>
      <c r="K113" s="25">
        <v>624625479</v>
      </c>
      <c r="L113" s="25">
        <v>342024905</v>
      </c>
      <c r="M113" s="25">
        <v>145735514</v>
      </c>
      <c r="N113" s="25">
        <v>105314725</v>
      </c>
      <c r="O113" s="25">
        <v>53715513</v>
      </c>
      <c r="P113" s="25">
        <v>29033441</v>
      </c>
      <c r="Q113" s="25">
        <v>17755679</v>
      </c>
      <c r="R113" s="25">
        <v>4628466</v>
      </c>
      <c r="S113" s="25">
        <v>5622539</v>
      </c>
      <c r="T113" s="25">
        <v>2850192</v>
      </c>
      <c r="U113" s="25">
        <v>183200</v>
      </c>
      <c r="V113" s="25">
        <v>0</v>
      </c>
      <c r="W113" s="25">
        <v>2383456509</v>
      </c>
    </row>
    <row r="114" spans="1:23" ht="10.5">
      <c r="A114" s="190"/>
      <c r="B114" s="177"/>
      <c r="C114" s="24" t="s">
        <v>67</v>
      </c>
      <c r="D114" s="25">
        <v>0</v>
      </c>
      <c r="E114" s="25">
        <v>0</v>
      </c>
      <c r="F114" s="25">
        <v>9289986</v>
      </c>
      <c r="G114" s="25">
        <v>467721807</v>
      </c>
      <c r="H114" s="25">
        <v>1094858719</v>
      </c>
      <c r="I114" s="25">
        <v>3429480190</v>
      </c>
      <c r="J114" s="25">
        <v>6434848823</v>
      </c>
      <c r="K114" s="25">
        <v>4545939547</v>
      </c>
      <c r="L114" s="25">
        <v>1130820269</v>
      </c>
      <c r="M114" s="25">
        <v>70950252</v>
      </c>
      <c r="N114" s="25">
        <v>6305127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15843153</v>
      </c>
      <c r="W114" s="25">
        <v>17206057873</v>
      </c>
    </row>
    <row r="115" spans="1:23" ht="10.5">
      <c r="A115" s="190"/>
      <c r="B115" s="177"/>
      <c r="C115" s="24" t="s">
        <v>68</v>
      </c>
      <c r="D115" s="25">
        <v>189181715</v>
      </c>
      <c r="E115" s="25">
        <v>219248819</v>
      </c>
      <c r="F115" s="25">
        <v>456620997</v>
      </c>
      <c r="G115" s="25">
        <v>637042167</v>
      </c>
      <c r="H115" s="25">
        <v>566576214</v>
      </c>
      <c r="I115" s="25">
        <v>592613617</v>
      </c>
      <c r="J115" s="25">
        <v>702655952</v>
      </c>
      <c r="K115" s="25">
        <v>747574385</v>
      </c>
      <c r="L115" s="25">
        <v>921187966</v>
      </c>
      <c r="M115" s="25">
        <v>1053275066</v>
      </c>
      <c r="N115" s="25">
        <v>1301850175</v>
      </c>
      <c r="O115" s="25">
        <v>1389775994</v>
      </c>
      <c r="P115" s="25">
        <v>1052168894</v>
      </c>
      <c r="Q115" s="25">
        <v>784100771</v>
      </c>
      <c r="R115" s="25">
        <v>492094676</v>
      </c>
      <c r="S115" s="25">
        <v>394528139</v>
      </c>
      <c r="T115" s="25">
        <v>172258690</v>
      </c>
      <c r="U115" s="25">
        <v>176964310</v>
      </c>
      <c r="V115" s="25">
        <v>0</v>
      </c>
      <c r="W115" s="25">
        <v>11849718547</v>
      </c>
    </row>
    <row r="116" spans="1:23" ht="10.5">
      <c r="A116" s="190"/>
      <c r="B116" s="178"/>
      <c r="C116" s="28" t="s">
        <v>17</v>
      </c>
      <c r="D116" s="30">
        <v>2402320719</v>
      </c>
      <c r="E116" s="30">
        <v>1759843596</v>
      </c>
      <c r="F116" s="30">
        <v>1934434834</v>
      </c>
      <c r="G116" s="30">
        <v>4259947738</v>
      </c>
      <c r="H116" s="30">
        <v>6114010820</v>
      </c>
      <c r="I116" s="30">
        <v>9877253809</v>
      </c>
      <c r="J116" s="30">
        <v>15458019688</v>
      </c>
      <c r="K116" s="30">
        <v>14397492685</v>
      </c>
      <c r="L116" s="30">
        <v>10781670861</v>
      </c>
      <c r="M116" s="30">
        <v>9546065094</v>
      </c>
      <c r="N116" s="30">
        <v>8629547097</v>
      </c>
      <c r="O116" s="30">
        <v>7319962924</v>
      </c>
      <c r="P116" s="30">
        <v>5350822371</v>
      </c>
      <c r="Q116" s="30">
        <v>3699522221</v>
      </c>
      <c r="R116" s="30">
        <v>2421552644</v>
      </c>
      <c r="S116" s="30">
        <v>1718512036</v>
      </c>
      <c r="T116" s="30">
        <v>979728854</v>
      </c>
      <c r="U116" s="30">
        <v>576106839</v>
      </c>
      <c r="V116" s="30">
        <v>15843153</v>
      </c>
      <c r="W116" s="30">
        <v>107242657983</v>
      </c>
    </row>
    <row r="117" spans="1:23" ht="10.5">
      <c r="A117" s="190"/>
      <c r="B117" s="176" t="s">
        <v>33</v>
      </c>
      <c r="C117" s="16" t="s">
        <v>123</v>
      </c>
      <c r="D117" s="25">
        <v>141866096</v>
      </c>
      <c r="E117" s="25">
        <v>85869187</v>
      </c>
      <c r="F117" s="25">
        <v>63238831</v>
      </c>
      <c r="G117" s="25">
        <v>48949653</v>
      </c>
      <c r="H117" s="25">
        <v>47038021</v>
      </c>
      <c r="I117" s="25">
        <v>63914308</v>
      </c>
      <c r="J117" s="25">
        <v>120238444</v>
      </c>
      <c r="K117" s="25">
        <v>132903443</v>
      </c>
      <c r="L117" s="25">
        <v>113470231</v>
      </c>
      <c r="M117" s="25">
        <v>94329914</v>
      </c>
      <c r="N117" s="25">
        <v>87786256</v>
      </c>
      <c r="O117" s="25">
        <v>85986472</v>
      </c>
      <c r="P117" s="25">
        <v>79995801</v>
      </c>
      <c r="Q117" s="25">
        <v>55193103</v>
      </c>
      <c r="R117" s="25">
        <v>39613073</v>
      </c>
      <c r="S117" s="25">
        <v>30894413</v>
      </c>
      <c r="T117" s="25">
        <v>19980370</v>
      </c>
      <c r="U117" s="25">
        <v>12578498</v>
      </c>
      <c r="V117" s="25">
        <v>0</v>
      </c>
      <c r="W117" s="25">
        <v>1323846114</v>
      </c>
    </row>
    <row r="118" spans="1:23" ht="10.5">
      <c r="A118" s="190"/>
      <c r="B118" s="177"/>
      <c r="C118" s="24" t="s">
        <v>69</v>
      </c>
      <c r="D118" s="25">
        <v>14152668571</v>
      </c>
      <c r="E118" s="25">
        <v>2566116493</v>
      </c>
      <c r="F118" s="25">
        <v>2283279298</v>
      </c>
      <c r="G118" s="25">
        <v>3533237220</v>
      </c>
      <c r="H118" s="25">
        <v>4224633693</v>
      </c>
      <c r="I118" s="25">
        <v>8125206982</v>
      </c>
      <c r="J118" s="25">
        <v>15252367744</v>
      </c>
      <c r="K118" s="25">
        <v>12634111738</v>
      </c>
      <c r="L118" s="25">
        <v>7459778113</v>
      </c>
      <c r="M118" s="25">
        <v>5696055489</v>
      </c>
      <c r="N118" s="25">
        <v>5230427024</v>
      </c>
      <c r="O118" s="25">
        <v>5108548545</v>
      </c>
      <c r="P118" s="25">
        <v>4435396614</v>
      </c>
      <c r="Q118" s="25">
        <v>4191916797</v>
      </c>
      <c r="R118" s="25">
        <v>3047008123</v>
      </c>
      <c r="S118" s="25">
        <v>2913911986</v>
      </c>
      <c r="T118" s="25">
        <v>2861642791</v>
      </c>
      <c r="U118" s="25">
        <v>2520676114</v>
      </c>
      <c r="V118" s="25">
        <v>0</v>
      </c>
      <c r="W118" s="25">
        <v>106236983335</v>
      </c>
    </row>
    <row r="119" spans="1:23" ht="10.5">
      <c r="A119" s="190"/>
      <c r="B119" s="177"/>
      <c r="C119" s="24" t="s">
        <v>70</v>
      </c>
      <c r="D119" s="25">
        <v>1305618004</v>
      </c>
      <c r="E119" s="25">
        <v>996709534</v>
      </c>
      <c r="F119" s="25">
        <v>1166630300</v>
      </c>
      <c r="G119" s="25">
        <v>2270426277</v>
      </c>
      <c r="H119" s="25">
        <v>3537907488</v>
      </c>
      <c r="I119" s="25">
        <v>6246629970</v>
      </c>
      <c r="J119" s="25">
        <v>10075908340</v>
      </c>
      <c r="K119" s="25">
        <v>8973105525</v>
      </c>
      <c r="L119" s="25">
        <v>6371739594</v>
      </c>
      <c r="M119" s="25">
        <v>5413726335</v>
      </c>
      <c r="N119" s="25">
        <v>5069371842</v>
      </c>
      <c r="O119" s="25">
        <v>4393376344</v>
      </c>
      <c r="P119" s="25">
        <v>3323161664</v>
      </c>
      <c r="Q119" s="25">
        <v>2304179707</v>
      </c>
      <c r="R119" s="25">
        <v>1503307512</v>
      </c>
      <c r="S119" s="25">
        <v>1076476491</v>
      </c>
      <c r="T119" s="25">
        <v>637384474</v>
      </c>
      <c r="U119" s="25">
        <v>393890812</v>
      </c>
      <c r="V119" s="25">
        <v>0</v>
      </c>
      <c r="W119" s="25">
        <v>65059550213</v>
      </c>
    </row>
    <row r="120" spans="1:23" ht="10.5">
      <c r="A120" s="190"/>
      <c r="B120" s="177"/>
      <c r="C120" s="24" t="s">
        <v>71</v>
      </c>
      <c r="D120" s="25">
        <v>94943708</v>
      </c>
      <c r="E120" s="25">
        <v>114518431</v>
      </c>
      <c r="F120" s="25">
        <v>353521764</v>
      </c>
      <c r="G120" s="25">
        <v>385425030</v>
      </c>
      <c r="H120" s="25">
        <v>324469621</v>
      </c>
      <c r="I120" s="25">
        <v>293674590</v>
      </c>
      <c r="J120" s="25">
        <v>381884483</v>
      </c>
      <c r="K120" s="25">
        <v>465576853</v>
      </c>
      <c r="L120" s="25">
        <v>559890896</v>
      </c>
      <c r="M120" s="25">
        <v>764540387</v>
      </c>
      <c r="N120" s="25">
        <v>999008799</v>
      </c>
      <c r="O120" s="25">
        <v>1273949606</v>
      </c>
      <c r="P120" s="25">
        <v>999333046</v>
      </c>
      <c r="Q120" s="25">
        <v>831883377</v>
      </c>
      <c r="R120" s="25">
        <v>627937978</v>
      </c>
      <c r="S120" s="25">
        <v>507773162</v>
      </c>
      <c r="T120" s="25">
        <v>331489775</v>
      </c>
      <c r="U120" s="25">
        <v>282295105</v>
      </c>
      <c r="V120" s="25">
        <v>0</v>
      </c>
      <c r="W120" s="25">
        <v>9592116611</v>
      </c>
    </row>
    <row r="121" spans="1:23" ht="10.5">
      <c r="A121" s="190"/>
      <c r="B121" s="177"/>
      <c r="C121" s="24" t="s">
        <v>72</v>
      </c>
      <c r="D121" s="25">
        <v>34186488</v>
      </c>
      <c r="E121" s="25">
        <v>172657057</v>
      </c>
      <c r="F121" s="25">
        <v>293844701</v>
      </c>
      <c r="G121" s="25">
        <v>448605447</v>
      </c>
      <c r="H121" s="25">
        <v>478787009</v>
      </c>
      <c r="I121" s="25">
        <v>610772488</v>
      </c>
      <c r="J121" s="25">
        <v>592774375</v>
      </c>
      <c r="K121" s="25">
        <v>474712673</v>
      </c>
      <c r="L121" s="25">
        <v>520218299</v>
      </c>
      <c r="M121" s="25">
        <v>751238189</v>
      </c>
      <c r="N121" s="25">
        <v>827589048</v>
      </c>
      <c r="O121" s="25">
        <v>1374032164</v>
      </c>
      <c r="P121" s="25">
        <v>1038097668</v>
      </c>
      <c r="Q121" s="25">
        <v>619572029</v>
      </c>
      <c r="R121" s="25">
        <v>342219838</v>
      </c>
      <c r="S121" s="25">
        <v>183094764</v>
      </c>
      <c r="T121" s="25">
        <v>102734266</v>
      </c>
      <c r="U121" s="25">
        <v>50894598</v>
      </c>
      <c r="V121" s="25">
        <v>0</v>
      </c>
      <c r="W121" s="25">
        <v>8916031101</v>
      </c>
    </row>
    <row r="122" spans="1:23" ht="10.5">
      <c r="A122" s="190"/>
      <c r="B122" s="177"/>
      <c r="C122" s="24" t="s">
        <v>73</v>
      </c>
      <c r="D122" s="25">
        <v>16121027</v>
      </c>
      <c r="E122" s="25">
        <v>12395360</v>
      </c>
      <c r="F122" s="25">
        <v>17140320</v>
      </c>
      <c r="G122" s="25">
        <v>6028022</v>
      </c>
      <c r="H122" s="25">
        <v>6017580</v>
      </c>
      <c r="I122" s="25">
        <v>6033100</v>
      </c>
      <c r="J122" s="25">
        <v>8985281</v>
      </c>
      <c r="K122" s="25">
        <v>14446025</v>
      </c>
      <c r="L122" s="25">
        <v>15748020</v>
      </c>
      <c r="M122" s="25">
        <v>13717400</v>
      </c>
      <c r="N122" s="25">
        <v>37754141</v>
      </c>
      <c r="O122" s="25">
        <v>82067612</v>
      </c>
      <c r="P122" s="25">
        <v>91603375</v>
      </c>
      <c r="Q122" s="25">
        <v>88870053</v>
      </c>
      <c r="R122" s="25">
        <v>97307720</v>
      </c>
      <c r="S122" s="25">
        <v>114066943</v>
      </c>
      <c r="T122" s="25">
        <v>100604536</v>
      </c>
      <c r="U122" s="25">
        <v>80197156</v>
      </c>
      <c r="V122" s="25">
        <v>0</v>
      </c>
      <c r="W122" s="25">
        <v>809103671</v>
      </c>
    </row>
    <row r="123" spans="1:23" ht="10.5">
      <c r="A123" s="190"/>
      <c r="B123" s="177"/>
      <c r="C123" s="24" t="s">
        <v>74</v>
      </c>
      <c r="D123" s="25">
        <v>196127940</v>
      </c>
      <c r="E123" s="25">
        <v>28269522</v>
      </c>
      <c r="F123" s="25">
        <v>54705332</v>
      </c>
      <c r="G123" s="25">
        <v>33235212</v>
      </c>
      <c r="H123" s="25">
        <v>33262549</v>
      </c>
      <c r="I123" s="25">
        <v>55654697</v>
      </c>
      <c r="J123" s="25">
        <v>53899455</v>
      </c>
      <c r="K123" s="25">
        <v>79730668</v>
      </c>
      <c r="L123" s="25">
        <v>64749666</v>
      </c>
      <c r="M123" s="25">
        <v>43456841</v>
      </c>
      <c r="N123" s="25">
        <v>83374728</v>
      </c>
      <c r="O123" s="25">
        <v>78168009</v>
      </c>
      <c r="P123" s="25">
        <v>58515649</v>
      </c>
      <c r="Q123" s="25">
        <v>62324035</v>
      </c>
      <c r="R123" s="25">
        <v>45869913</v>
      </c>
      <c r="S123" s="25">
        <v>42165222</v>
      </c>
      <c r="T123" s="25">
        <v>51011535</v>
      </c>
      <c r="U123" s="25">
        <v>34294384</v>
      </c>
      <c r="V123" s="25">
        <v>0</v>
      </c>
      <c r="W123" s="25">
        <v>1098815357</v>
      </c>
    </row>
    <row r="124" spans="1:23" ht="10.5">
      <c r="A124" s="190"/>
      <c r="B124" s="177"/>
      <c r="C124" s="24" t="s">
        <v>94</v>
      </c>
      <c r="D124" s="25">
        <v>249335</v>
      </c>
      <c r="E124" s="25">
        <v>4346009</v>
      </c>
      <c r="F124" s="25">
        <v>3051484</v>
      </c>
      <c r="G124" s="25">
        <v>1452135</v>
      </c>
      <c r="H124" s="25">
        <v>21494146</v>
      </c>
      <c r="I124" s="25">
        <v>617816</v>
      </c>
      <c r="J124" s="25">
        <v>1429219</v>
      </c>
      <c r="K124" s="25">
        <v>6008801</v>
      </c>
      <c r="L124" s="25">
        <v>1434215</v>
      </c>
      <c r="M124" s="25">
        <v>1511111</v>
      </c>
      <c r="N124" s="25">
        <v>871536</v>
      </c>
      <c r="O124" s="25">
        <v>676922</v>
      </c>
      <c r="P124" s="25">
        <v>665054</v>
      </c>
      <c r="Q124" s="25">
        <v>24553165</v>
      </c>
      <c r="R124" s="25">
        <v>65684292</v>
      </c>
      <c r="S124" s="25">
        <v>816670</v>
      </c>
      <c r="T124" s="25">
        <v>1486799</v>
      </c>
      <c r="U124" s="25">
        <v>4950535</v>
      </c>
      <c r="V124" s="25">
        <v>0</v>
      </c>
      <c r="W124" s="25">
        <v>141299244</v>
      </c>
    </row>
    <row r="125" spans="1:23" ht="10.5">
      <c r="A125" s="190"/>
      <c r="B125" s="177"/>
      <c r="C125" s="24" t="s">
        <v>208</v>
      </c>
      <c r="D125" s="25">
        <v>1260967</v>
      </c>
      <c r="E125" s="25">
        <v>4336213</v>
      </c>
      <c r="F125" s="25">
        <v>11899966</v>
      </c>
      <c r="G125" s="25">
        <v>18555401</v>
      </c>
      <c r="H125" s="25">
        <v>23550458</v>
      </c>
      <c r="I125" s="25">
        <v>27199927</v>
      </c>
      <c r="J125" s="25">
        <v>38363784</v>
      </c>
      <c r="K125" s="25">
        <v>30745813</v>
      </c>
      <c r="L125" s="25">
        <v>24318647</v>
      </c>
      <c r="M125" s="25">
        <v>19868711</v>
      </c>
      <c r="N125" s="25">
        <v>15645467</v>
      </c>
      <c r="O125" s="25">
        <v>11421365</v>
      </c>
      <c r="P125" s="25">
        <v>7124794</v>
      </c>
      <c r="Q125" s="25">
        <v>4611476</v>
      </c>
      <c r="R125" s="25">
        <v>1345850</v>
      </c>
      <c r="S125" s="25">
        <v>539016</v>
      </c>
      <c r="T125" s="25">
        <v>308793</v>
      </c>
      <c r="U125" s="25">
        <v>111448</v>
      </c>
      <c r="V125" s="25">
        <v>0</v>
      </c>
      <c r="W125" s="25">
        <v>241208096</v>
      </c>
    </row>
    <row r="126" spans="1:23" ht="10.5">
      <c r="A126" s="190"/>
      <c r="B126" s="178"/>
      <c r="C126" s="28" t="s">
        <v>17</v>
      </c>
      <c r="D126" s="30">
        <v>15943042136</v>
      </c>
      <c r="E126" s="30">
        <v>3985217806</v>
      </c>
      <c r="F126" s="30">
        <v>4247311996</v>
      </c>
      <c r="G126" s="30">
        <v>6745914397</v>
      </c>
      <c r="H126" s="30">
        <v>8697160565</v>
      </c>
      <c r="I126" s="30">
        <v>15429703878</v>
      </c>
      <c r="J126" s="30">
        <v>26525851125</v>
      </c>
      <c r="K126" s="30">
        <v>22811341539</v>
      </c>
      <c r="L126" s="30">
        <v>15131347681</v>
      </c>
      <c r="M126" s="30">
        <v>12798444377</v>
      </c>
      <c r="N126" s="30">
        <v>12351828841</v>
      </c>
      <c r="O126" s="30">
        <v>12408227039</v>
      </c>
      <c r="P126" s="30">
        <v>10033893665</v>
      </c>
      <c r="Q126" s="30">
        <v>8183103742</v>
      </c>
      <c r="R126" s="30">
        <v>5770294299</v>
      </c>
      <c r="S126" s="30">
        <v>4869738667</v>
      </c>
      <c r="T126" s="30">
        <v>4106643339</v>
      </c>
      <c r="U126" s="30">
        <v>3379888650</v>
      </c>
      <c r="V126" s="30">
        <v>0</v>
      </c>
      <c r="W126" s="30">
        <v>193418953742</v>
      </c>
    </row>
    <row r="127" spans="1:23" ht="11.25" customHeight="1">
      <c r="A127" s="190"/>
      <c r="B127" s="176" t="s">
        <v>202</v>
      </c>
      <c r="C127" s="16" t="s">
        <v>198</v>
      </c>
      <c r="D127" s="25">
        <v>2196589611</v>
      </c>
      <c r="E127" s="25">
        <v>1351804548</v>
      </c>
      <c r="F127" s="25">
        <v>1153511312</v>
      </c>
      <c r="G127" s="25">
        <v>1687362428</v>
      </c>
      <c r="H127" s="25">
        <v>1685460695</v>
      </c>
      <c r="I127" s="25">
        <v>2554588461</v>
      </c>
      <c r="J127" s="25">
        <v>3516319281</v>
      </c>
      <c r="K127" s="25">
        <v>4113393507</v>
      </c>
      <c r="L127" s="25">
        <v>4436689764</v>
      </c>
      <c r="M127" s="25">
        <v>5689655791</v>
      </c>
      <c r="N127" s="25">
        <v>5489881611</v>
      </c>
      <c r="O127" s="25">
        <v>5667765994</v>
      </c>
      <c r="P127" s="25">
        <v>5340802609</v>
      </c>
      <c r="Q127" s="25">
        <v>3761648099</v>
      </c>
      <c r="R127" s="25">
        <v>2557578502</v>
      </c>
      <c r="S127" s="25">
        <v>1604936016</v>
      </c>
      <c r="T127" s="25">
        <v>1157288390</v>
      </c>
      <c r="U127" s="25">
        <v>634002235</v>
      </c>
      <c r="V127" s="25">
        <v>0</v>
      </c>
      <c r="W127" s="25">
        <v>54599278854</v>
      </c>
    </row>
    <row r="128" spans="1:23" ht="10.5">
      <c r="A128" s="190"/>
      <c r="B128" s="177"/>
      <c r="C128" s="24" t="s">
        <v>201</v>
      </c>
      <c r="D128" s="25">
        <v>2718422167</v>
      </c>
      <c r="E128" s="25">
        <v>1041256179</v>
      </c>
      <c r="F128" s="25">
        <v>1101917610</v>
      </c>
      <c r="G128" s="25">
        <v>2194384475</v>
      </c>
      <c r="H128" s="25">
        <v>2740386198</v>
      </c>
      <c r="I128" s="25">
        <v>4293313390</v>
      </c>
      <c r="J128" s="25">
        <v>6442535000</v>
      </c>
      <c r="K128" s="25">
        <v>6482292823</v>
      </c>
      <c r="L128" s="25">
        <v>5670683714</v>
      </c>
      <c r="M128" s="25">
        <v>4955839402</v>
      </c>
      <c r="N128" s="25">
        <v>4525301197</v>
      </c>
      <c r="O128" s="25">
        <v>4207430427</v>
      </c>
      <c r="P128" s="25">
        <v>2984031650</v>
      </c>
      <c r="Q128" s="25">
        <v>2265021360</v>
      </c>
      <c r="R128" s="25">
        <v>1424677934</v>
      </c>
      <c r="S128" s="25">
        <v>1244369650</v>
      </c>
      <c r="T128" s="25">
        <v>865018452</v>
      </c>
      <c r="U128" s="25">
        <v>696001158</v>
      </c>
      <c r="V128" s="25">
        <v>0</v>
      </c>
      <c r="W128" s="25">
        <v>55852882786</v>
      </c>
    </row>
    <row r="129" spans="1:23" ht="11.25" customHeight="1">
      <c r="A129" s="190"/>
      <c r="B129" s="177"/>
      <c r="C129" s="24" t="s">
        <v>120</v>
      </c>
      <c r="D129" s="25">
        <v>2268200501</v>
      </c>
      <c r="E129" s="25">
        <v>837751676</v>
      </c>
      <c r="F129" s="25">
        <v>1008184491</v>
      </c>
      <c r="G129" s="25">
        <v>2172590807</v>
      </c>
      <c r="H129" s="25">
        <v>2526590704</v>
      </c>
      <c r="I129" s="25">
        <v>3626395105</v>
      </c>
      <c r="J129" s="25">
        <v>5449497644</v>
      </c>
      <c r="K129" s="25">
        <v>5367312959</v>
      </c>
      <c r="L129" s="25">
        <v>4638575813</v>
      </c>
      <c r="M129" s="25">
        <v>4539293150</v>
      </c>
      <c r="N129" s="25">
        <v>3999083416</v>
      </c>
      <c r="O129" s="25">
        <v>3704228297</v>
      </c>
      <c r="P129" s="25">
        <v>3090184992</v>
      </c>
      <c r="Q129" s="25">
        <v>2211058105</v>
      </c>
      <c r="R129" s="25">
        <v>1775324965</v>
      </c>
      <c r="S129" s="25">
        <v>1232392642</v>
      </c>
      <c r="T129" s="25">
        <v>1059772973</v>
      </c>
      <c r="U129" s="25">
        <v>869500826</v>
      </c>
      <c r="V129" s="25">
        <v>0</v>
      </c>
      <c r="W129" s="25">
        <v>50375939066</v>
      </c>
    </row>
    <row r="130" spans="1:23" ht="11.25" customHeight="1">
      <c r="A130" s="190"/>
      <c r="B130" s="177"/>
      <c r="C130" s="24" t="s">
        <v>75</v>
      </c>
      <c r="D130" s="25">
        <v>124392929</v>
      </c>
      <c r="E130" s="25">
        <v>558029851</v>
      </c>
      <c r="F130" s="25">
        <v>1851640533</v>
      </c>
      <c r="G130" s="25">
        <v>1555366837</v>
      </c>
      <c r="H130" s="25">
        <v>1233546038</v>
      </c>
      <c r="I130" s="25">
        <v>1446882353</v>
      </c>
      <c r="J130" s="25">
        <v>1261896543</v>
      </c>
      <c r="K130" s="25">
        <v>1030090114</v>
      </c>
      <c r="L130" s="25">
        <v>1046218524</v>
      </c>
      <c r="M130" s="25">
        <v>1052586554</v>
      </c>
      <c r="N130" s="25">
        <v>1023412398</v>
      </c>
      <c r="O130" s="25">
        <v>904973644</v>
      </c>
      <c r="P130" s="25">
        <v>510527665</v>
      </c>
      <c r="Q130" s="25">
        <v>274482154</v>
      </c>
      <c r="R130" s="25">
        <v>144040730</v>
      </c>
      <c r="S130" s="25">
        <v>96487685</v>
      </c>
      <c r="T130" s="25">
        <v>39419565</v>
      </c>
      <c r="U130" s="25">
        <v>18448466</v>
      </c>
      <c r="V130" s="25">
        <v>0</v>
      </c>
      <c r="W130" s="25">
        <v>14172442583</v>
      </c>
    </row>
    <row r="131" spans="1:23" ht="11.25" customHeight="1">
      <c r="A131" s="190"/>
      <c r="B131" s="177"/>
      <c r="C131" s="24" t="s">
        <v>199</v>
      </c>
      <c r="D131" s="25">
        <v>30903061</v>
      </c>
      <c r="E131" s="25">
        <v>8859976</v>
      </c>
      <c r="F131" s="25">
        <v>22875411</v>
      </c>
      <c r="G131" s="25">
        <v>7696699</v>
      </c>
      <c r="H131" s="25">
        <v>49839616</v>
      </c>
      <c r="I131" s="25">
        <v>123926073</v>
      </c>
      <c r="J131" s="25">
        <v>568746947</v>
      </c>
      <c r="K131" s="25">
        <v>806117397</v>
      </c>
      <c r="L131" s="25">
        <v>1043610629</v>
      </c>
      <c r="M131" s="25">
        <v>2039336838</v>
      </c>
      <c r="N131" s="25">
        <v>1864994495</v>
      </c>
      <c r="O131" s="25">
        <v>2314392264</v>
      </c>
      <c r="P131" s="25">
        <v>1755006466</v>
      </c>
      <c r="Q131" s="25">
        <v>1296432016</v>
      </c>
      <c r="R131" s="25">
        <v>720011220</v>
      </c>
      <c r="S131" s="25">
        <v>449026055</v>
      </c>
      <c r="T131" s="25">
        <v>227489643</v>
      </c>
      <c r="U131" s="25">
        <v>28248720</v>
      </c>
      <c r="V131" s="25">
        <v>0</v>
      </c>
      <c r="W131" s="25">
        <v>13357513526</v>
      </c>
    </row>
    <row r="132" spans="1:23" ht="11.25" customHeight="1">
      <c r="A132" s="190"/>
      <c r="B132" s="177"/>
      <c r="C132" s="24" t="s">
        <v>200</v>
      </c>
      <c r="D132" s="25">
        <v>28569192</v>
      </c>
      <c r="E132" s="25">
        <v>3292686</v>
      </c>
      <c r="F132" s="25">
        <v>31327947</v>
      </c>
      <c r="G132" s="25">
        <v>9644896</v>
      </c>
      <c r="H132" s="25">
        <v>32175077</v>
      </c>
      <c r="I132" s="25">
        <v>33730365</v>
      </c>
      <c r="J132" s="25">
        <v>38960337</v>
      </c>
      <c r="K132" s="25">
        <v>29883501</v>
      </c>
      <c r="L132" s="25">
        <v>39450012</v>
      </c>
      <c r="M132" s="25">
        <v>64226116</v>
      </c>
      <c r="N132" s="25">
        <v>36367868</v>
      </c>
      <c r="O132" s="25">
        <v>36646531</v>
      </c>
      <c r="P132" s="25">
        <v>42785227</v>
      </c>
      <c r="Q132" s="25">
        <v>25612484</v>
      </c>
      <c r="R132" s="25">
        <v>27176603</v>
      </c>
      <c r="S132" s="25">
        <v>8727186</v>
      </c>
      <c r="T132" s="25">
        <v>3073230</v>
      </c>
      <c r="U132" s="25">
        <v>309600</v>
      </c>
      <c r="V132" s="25">
        <v>0</v>
      </c>
      <c r="W132" s="25">
        <v>491958858</v>
      </c>
    </row>
    <row r="133" spans="1:23" ht="11.25" customHeight="1">
      <c r="A133" s="190"/>
      <c r="B133" s="178"/>
      <c r="C133" s="28" t="s">
        <v>17</v>
      </c>
      <c r="D133" s="30">
        <v>7367077461</v>
      </c>
      <c r="E133" s="30">
        <v>3800994916</v>
      </c>
      <c r="F133" s="30">
        <v>5169457304</v>
      </c>
      <c r="G133" s="30">
        <v>7627046142</v>
      </c>
      <c r="H133" s="30">
        <v>8267998328</v>
      </c>
      <c r="I133" s="30">
        <v>12078835747</v>
      </c>
      <c r="J133" s="30">
        <v>17277955752</v>
      </c>
      <c r="K133" s="30">
        <v>17829090301</v>
      </c>
      <c r="L133" s="30">
        <v>16875228456</v>
      </c>
      <c r="M133" s="30">
        <v>18340937851</v>
      </c>
      <c r="N133" s="30">
        <v>16939040985</v>
      </c>
      <c r="O133" s="30">
        <v>16835437157</v>
      </c>
      <c r="P133" s="30">
        <v>13723338609</v>
      </c>
      <c r="Q133" s="30">
        <v>9834254218</v>
      </c>
      <c r="R133" s="30">
        <v>6648809954</v>
      </c>
      <c r="S133" s="30">
        <v>4635939234</v>
      </c>
      <c r="T133" s="30">
        <v>3352062253</v>
      </c>
      <c r="U133" s="30">
        <v>2246511005</v>
      </c>
      <c r="V133" s="30">
        <v>0</v>
      </c>
      <c r="W133" s="30">
        <v>188850015673</v>
      </c>
    </row>
    <row r="134" spans="1:23" ht="10.5">
      <c r="A134" s="190"/>
      <c r="B134" s="184" t="s">
        <v>19</v>
      </c>
      <c r="C134" s="184"/>
      <c r="D134" s="25">
        <v>0</v>
      </c>
      <c r="E134" s="25">
        <v>117346</v>
      </c>
      <c r="F134" s="25">
        <v>0</v>
      </c>
      <c r="G134" s="25">
        <v>12142422</v>
      </c>
      <c r="H134" s="25">
        <v>18608466</v>
      </c>
      <c r="I134" s="25">
        <v>3895688</v>
      </c>
      <c r="J134" s="25">
        <v>4250548</v>
      </c>
      <c r="K134" s="25">
        <v>9198571</v>
      </c>
      <c r="L134" s="25">
        <v>5387064</v>
      </c>
      <c r="M134" s="25">
        <v>59299</v>
      </c>
      <c r="N134" s="25">
        <v>3955688</v>
      </c>
      <c r="O134" s="25">
        <v>1795688</v>
      </c>
      <c r="P134" s="25">
        <v>2418702</v>
      </c>
      <c r="Q134" s="25">
        <v>7759</v>
      </c>
      <c r="R134" s="25">
        <v>403001</v>
      </c>
      <c r="S134" s="25">
        <v>0</v>
      </c>
      <c r="T134" s="25">
        <v>2160000</v>
      </c>
      <c r="U134" s="25">
        <v>0</v>
      </c>
      <c r="V134" s="25">
        <v>0</v>
      </c>
      <c r="W134" s="25">
        <v>64400242</v>
      </c>
    </row>
    <row r="135" spans="1:23" ht="11.25" thickBot="1">
      <c r="A135" s="190"/>
      <c r="B135" s="37"/>
      <c r="C135" s="38" t="s">
        <v>121</v>
      </c>
      <c r="D135" s="30">
        <v>58491770559</v>
      </c>
      <c r="E135" s="30">
        <v>26788970652</v>
      </c>
      <c r="F135" s="30">
        <v>28585940690</v>
      </c>
      <c r="G135" s="30">
        <v>40738376091</v>
      </c>
      <c r="H135" s="30">
        <v>47530493261</v>
      </c>
      <c r="I135" s="30">
        <v>73827458366</v>
      </c>
      <c r="J135" s="30">
        <v>109165067814</v>
      </c>
      <c r="K135" s="30">
        <v>100820361965</v>
      </c>
      <c r="L135" s="30">
        <v>79095175258</v>
      </c>
      <c r="M135" s="30">
        <v>75170594797</v>
      </c>
      <c r="N135" s="30">
        <v>70757135531</v>
      </c>
      <c r="O135" s="30">
        <v>65075435084</v>
      </c>
      <c r="P135" s="30">
        <v>50619487453</v>
      </c>
      <c r="Q135" s="30">
        <v>37041276540</v>
      </c>
      <c r="R135" s="30">
        <v>24669669385</v>
      </c>
      <c r="S135" s="30">
        <v>18161334658</v>
      </c>
      <c r="T135" s="30">
        <v>13439703220</v>
      </c>
      <c r="U135" s="30">
        <v>9787169065</v>
      </c>
      <c r="V135" s="30">
        <v>22926689</v>
      </c>
      <c r="W135" s="30">
        <v>929788347078</v>
      </c>
    </row>
    <row r="136" spans="1:23" ht="10.5">
      <c r="A136" s="43" t="s">
        <v>203</v>
      </c>
      <c r="B136" s="64"/>
      <c r="C136" s="64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ht="10.5">
      <c r="A137" s="43" t="s">
        <v>20</v>
      </c>
      <c r="B137" s="64"/>
      <c r="C137" s="64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ht="10.5">
      <c r="A138" s="24" t="s">
        <v>149</v>
      </c>
      <c r="B138" s="64"/>
      <c r="C138" s="64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ht="10.5">
      <c r="A139" s="7" t="s">
        <v>212</v>
      </c>
    </row>
    <row r="145" spans="2:4" s="66" customFormat="1" ht="10.5">
      <c r="B145" s="65"/>
      <c r="D145" s="67"/>
    </row>
    <row r="146" spans="2:4" s="66" customFormat="1" ht="10.5">
      <c r="B146" s="65"/>
      <c r="D146" s="67"/>
    </row>
    <row r="147" spans="2:4" s="66" customFormat="1" ht="10.5">
      <c r="B147" s="65"/>
      <c r="D147" s="67"/>
    </row>
    <row r="148" spans="2:4" s="66" customFormat="1" ht="10.5">
      <c r="B148" s="65"/>
      <c r="D148" s="67"/>
    </row>
    <row r="149" spans="2:4" s="66" customFormat="1" ht="10.5">
      <c r="B149" s="65"/>
      <c r="D149" s="67"/>
    </row>
    <row r="150" s="66" customFormat="1" ht="10.5">
      <c r="B150" s="68"/>
    </row>
    <row r="151" s="66" customFormat="1" ht="10.5">
      <c r="B151" s="68"/>
    </row>
    <row r="152" s="66" customFormat="1" ht="10.5">
      <c r="B152" s="68"/>
    </row>
  </sheetData>
  <sheetProtection/>
  <mergeCells count="36">
    <mergeCell ref="D71:U71"/>
    <mergeCell ref="V71:V72"/>
    <mergeCell ref="W71:W72"/>
    <mergeCell ref="D73:W73"/>
    <mergeCell ref="A1:W1"/>
    <mergeCell ref="A68:W68"/>
    <mergeCell ref="A69:W69"/>
    <mergeCell ref="A70:W70"/>
    <mergeCell ref="D7:W7"/>
    <mergeCell ref="A2:W2"/>
    <mergeCell ref="A3:W3"/>
    <mergeCell ref="A5:A7"/>
    <mergeCell ref="B100:B116"/>
    <mergeCell ref="W5:W6"/>
    <mergeCell ref="V5:V6"/>
    <mergeCell ref="A8:A64"/>
    <mergeCell ref="A74:A135"/>
    <mergeCell ref="B74:B77"/>
    <mergeCell ref="B82:B99"/>
    <mergeCell ref="A71:A73"/>
    <mergeCell ref="B63:C63"/>
    <mergeCell ref="B127:B133"/>
    <mergeCell ref="B134:C134"/>
    <mergeCell ref="C71:C73"/>
    <mergeCell ref="B71:B73"/>
    <mergeCell ref="D5:U5"/>
    <mergeCell ref="B117:B126"/>
    <mergeCell ref="B32:B45"/>
    <mergeCell ref="B78:B81"/>
    <mergeCell ref="C5:C7"/>
    <mergeCell ref="B12:B15"/>
    <mergeCell ref="B16:B31"/>
    <mergeCell ref="B56:B62"/>
    <mergeCell ref="B8:B11"/>
    <mergeCell ref="B5:B7"/>
    <mergeCell ref="B46:B55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3"/>
  <sheetViews>
    <sheetView showGridLines="0" zoomScale="90" zoomScaleNormal="90" zoomScalePageLayoutView="0" workbookViewId="0" topLeftCell="A1">
      <selection activeCell="A2" sqref="A2:W2"/>
    </sheetView>
  </sheetViews>
  <sheetFormatPr defaultColWidth="8.8984375" defaultRowHeight="15"/>
  <cols>
    <col min="1" max="1" width="4.796875" style="6" customWidth="1"/>
    <col min="2" max="2" width="10.59765625" style="10" customWidth="1"/>
    <col min="3" max="3" width="25.09765625" style="6" customWidth="1"/>
    <col min="4" max="4" width="8.796875" style="5" customWidth="1"/>
    <col min="5" max="5" width="4.3984375" style="5" bestFit="1" customWidth="1"/>
    <col min="6" max="7" width="4.59765625" style="5" bestFit="1" customWidth="1"/>
    <col min="8" max="8" width="5" style="5" customWidth="1"/>
    <col min="9" max="9" width="5.09765625" style="6" customWidth="1"/>
    <col min="10" max="11" width="4.8984375" style="6" bestFit="1" customWidth="1"/>
    <col min="12" max="12" width="4.69921875" style="6" bestFit="1" customWidth="1"/>
    <col min="13" max="13" width="4.8984375" style="6" bestFit="1" customWidth="1"/>
    <col min="14" max="14" width="4.59765625" style="6" bestFit="1" customWidth="1"/>
    <col min="15" max="15" width="5" style="6" bestFit="1" customWidth="1"/>
    <col min="16" max="16" width="5.296875" style="6" customWidth="1"/>
    <col min="17" max="17" width="4.69921875" style="6" bestFit="1" customWidth="1"/>
    <col min="18" max="18" width="4.8984375" style="6" customWidth="1"/>
    <col min="19" max="19" width="5.09765625" style="6" customWidth="1"/>
    <col min="20" max="20" width="4.3984375" style="6" bestFit="1" customWidth="1"/>
    <col min="21" max="21" width="4.09765625" style="6" bestFit="1" customWidth="1"/>
    <col min="22" max="23" width="5.796875" style="6" bestFit="1" customWidth="1"/>
    <col min="24" max="16384" width="8.8984375" style="6" customWidth="1"/>
  </cols>
  <sheetData>
    <row r="1" spans="1:23" ht="10.5">
      <c r="A1" s="160" t="s">
        <v>177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</row>
    <row r="2" spans="1:23" ht="10.5">
      <c r="A2" s="173" t="s">
        <v>146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23" ht="10.5">
      <c r="A3" s="173" t="s">
        <v>214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</row>
    <row r="4" ht="11.25" thickBot="1">
      <c r="B4" s="14">
        <v>1000000</v>
      </c>
    </row>
    <row r="5" spans="1:23" ht="15" customHeight="1">
      <c r="A5" s="174" t="s">
        <v>15</v>
      </c>
      <c r="B5" s="174" t="s">
        <v>92</v>
      </c>
      <c r="C5" s="174" t="s">
        <v>93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74" t="s">
        <v>192</v>
      </c>
      <c r="W5" s="174" t="s">
        <v>0</v>
      </c>
    </row>
    <row r="6" spans="1:23" ht="11.25" customHeight="1">
      <c r="A6" s="192"/>
      <c r="B6" s="192"/>
      <c r="C6" s="192"/>
      <c r="D6" s="63" t="s">
        <v>85</v>
      </c>
      <c r="E6" s="63" t="s">
        <v>86</v>
      </c>
      <c r="F6" s="63" t="s">
        <v>87</v>
      </c>
      <c r="G6" s="63" t="s">
        <v>14</v>
      </c>
      <c r="H6" s="63" t="s">
        <v>3</v>
      </c>
      <c r="I6" s="63" t="s">
        <v>4</v>
      </c>
      <c r="J6" s="63" t="s">
        <v>5</v>
      </c>
      <c r="K6" s="63" t="s">
        <v>6</v>
      </c>
      <c r="L6" s="63" t="s">
        <v>7</v>
      </c>
      <c r="M6" s="63" t="s">
        <v>8</v>
      </c>
      <c r="N6" s="63" t="s">
        <v>9</v>
      </c>
      <c r="O6" s="63" t="s">
        <v>10</v>
      </c>
      <c r="P6" s="63" t="s">
        <v>11</v>
      </c>
      <c r="Q6" s="63" t="s">
        <v>115</v>
      </c>
      <c r="R6" s="63" t="s">
        <v>116</v>
      </c>
      <c r="S6" s="63" t="s">
        <v>117</v>
      </c>
      <c r="T6" s="63" t="s">
        <v>118</v>
      </c>
      <c r="U6" s="63" t="s">
        <v>119</v>
      </c>
      <c r="V6" s="192"/>
      <c r="W6" s="192"/>
    </row>
    <row r="7" spans="1:23" ht="10.5">
      <c r="A7" s="175"/>
      <c r="B7" s="175"/>
      <c r="C7" s="175"/>
      <c r="D7" s="196" t="s">
        <v>122</v>
      </c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</row>
    <row r="8" spans="1:23" ht="10.5">
      <c r="A8" s="189" t="s">
        <v>2</v>
      </c>
      <c r="B8" s="176" t="s">
        <v>31</v>
      </c>
      <c r="C8" s="24" t="s">
        <v>34</v>
      </c>
      <c r="D8" s="25">
        <v>12413315422</v>
      </c>
      <c r="E8" s="25">
        <v>5883958806</v>
      </c>
      <c r="F8" s="25">
        <v>4721871262</v>
      </c>
      <c r="G8" s="25">
        <v>3874250721</v>
      </c>
      <c r="H8" s="25">
        <v>3981703214</v>
      </c>
      <c r="I8" s="11">
        <v>6109504448</v>
      </c>
      <c r="J8" s="11">
        <v>6688382741</v>
      </c>
      <c r="K8" s="11">
        <v>5939348880</v>
      </c>
      <c r="L8" s="11">
        <v>5048746769</v>
      </c>
      <c r="M8" s="11">
        <v>4704577037</v>
      </c>
      <c r="N8" s="11">
        <v>4101537627</v>
      </c>
      <c r="O8" s="11">
        <v>3439025814</v>
      </c>
      <c r="P8" s="11">
        <v>2831073166</v>
      </c>
      <c r="Q8" s="11">
        <v>1947164378</v>
      </c>
      <c r="R8" s="11">
        <v>1171744602</v>
      </c>
      <c r="S8" s="11">
        <v>751991099</v>
      </c>
      <c r="T8" s="11">
        <v>495922516</v>
      </c>
      <c r="U8" s="11">
        <v>265883230</v>
      </c>
      <c r="V8" s="11">
        <v>0</v>
      </c>
      <c r="W8" s="11">
        <v>74370001732</v>
      </c>
    </row>
    <row r="9" spans="1:23" ht="10.5">
      <c r="A9" s="190"/>
      <c r="B9" s="180"/>
      <c r="C9" s="24" t="s">
        <v>35</v>
      </c>
      <c r="D9" s="25">
        <v>56087713</v>
      </c>
      <c r="E9" s="25">
        <v>37891206</v>
      </c>
      <c r="F9" s="25">
        <v>30010082</v>
      </c>
      <c r="G9" s="25">
        <v>22631588</v>
      </c>
      <c r="H9" s="25">
        <v>14205341</v>
      </c>
      <c r="I9" s="11">
        <v>32427873</v>
      </c>
      <c r="J9" s="11">
        <v>39800205</v>
      </c>
      <c r="K9" s="11">
        <v>41250127</v>
      </c>
      <c r="L9" s="11">
        <v>33867209</v>
      </c>
      <c r="M9" s="11">
        <v>33964028</v>
      </c>
      <c r="N9" s="11">
        <v>25601981</v>
      </c>
      <c r="O9" s="11">
        <v>21915462</v>
      </c>
      <c r="P9" s="11">
        <v>17631344</v>
      </c>
      <c r="Q9" s="11">
        <v>12154972</v>
      </c>
      <c r="R9" s="11">
        <v>7312490</v>
      </c>
      <c r="S9" s="11">
        <v>8920090</v>
      </c>
      <c r="T9" s="11">
        <v>13248857</v>
      </c>
      <c r="U9" s="11">
        <v>24454577</v>
      </c>
      <c r="V9" s="11">
        <v>0</v>
      </c>
      <c r="W9" s="11">
        <v>473375145</v>
      </c>
    </row>
    <row r="10" spans="1:23" ht="10.5">
      <c r="A10" s="190"/>
      <c r="B10" s="180"/>
      <c r="C10" s="24" t="s">
        <v>36</v>
      </c>
      <c r="D10" s="25">
        <v>2006474031</v>
      </c>
      <c r="E10" s="25">
        <v>178006404</v>
      </c>
      <c r="F10" s="25">
        <v>144858187</v>
      </c>
      <c r="G10" s="25">
        <v>176855931</v>
      </c>
      <c r="H10" s="25">
        <v>223636944</v>
      </c>
      <c r="I10" s="11">
        <v>297739857</v>
      </c>
      <c r="J10" s="11">
        <v>323586715</v>
      </c>
      <c r="K10" s="11">
        <v>340054629</v>
      </c>
      <c r="L10" s="11">
        <v>360747546</v>
      </c>
      <c r="M10" s="11">
        <v>376002248</v>
      </c>
      <c r="N10" s="11">
        <v>461565172</v>
      </c>
      <c r="O10" s="11">
        <v>533543347</v>
      </c>
      <c r="P10" s="11">
        <v>506216467</v>
      </c>
      <c r="Q10" s="11">
        <v>536857134</v>
      </c>
      <c r="R10" s="11">
        <v>411172741</v>
      </c>
      <c r="S10" s="11">
        <v>312648867</v>
      </c>
      <c r="T10" s="11">
        <v>267567208</v>
      </c>
      <c r="U10" s="11">
        <v>200438894</v>
      </c>
      <c r="V10" s="11">
        <v>0</v>
      </c>
      <c r="W10" s="11">
        <v>7657972322</v>
      </c>
    </row>
    <row r="11" spans="1:23" ht="10.5">
      <c r="A11" s="190"/>
      <c r="B11" s="185"/>
      <c r="C11" s="28" t="s">
        <v>17</v>
      </c>
      <c r="D11" s="30">
        <v>14475877166</v>
      </c>
      <c r="E11" s="30">
        <v>6099856416</v>
      </c>
      <c r="F11" s="30">
        <v>4896739531</v>
      </c>
      <c r="G11" s="30">
        <v>4073738240</v>
      </c>
      <c r="H11" s="30">
        <v>4219545499</v>
      </c>
      <c r="I11" s="30">
        <v>6439672178</v>
      </c>
      <c r="J11" s="30">
        <v>7051769661</v>
      </c>
      <c r="K11" s="30">
        <v>6320653636</v>
      </c>
      <c r="L11" s="30">
        <v>5443361524</v>
      </c>
      <c r="M11" s="30">
        <v>5114543313</v>
      </c>
      <c r="N11" s="30">
        <v>4588704780</v>
      </c>
      <c r="O11" s="30">
        <v>3994484623</v>
      </c>
      <c r="P11" s="30">
        <v>3354920977</v>
      </c>
      <c r="Q11" s="30">
        <v>2496176484</v>
      </c>
      <c r="R11" s="30">
        <v>1590229833</v>
      </c>
      <c r="S11" s="30">
        <v>1073560056</v>
      </c>
      <c r="T11" s="30">
        <v>776738581</v>
      </c>
      <c r="U11" s="30">
        <v>490776701</v>
      </c>
      <c r="V11" s="30">
        <v>0</v>
      </c>
      <c r="W11" s="30">
        <v>82501349199</v>
      </c>
    </row>
    <row r="12" spans="1:23" ht="10.5">
      <c r="A12" s="190"/>
      <c r="B12" s="176" t="s">
        <v>32</v>
      </c>
      <c r="C12" s="24" t="s">
        <v>37</v>
      </c>
      <c r="D12" s="25">
        <v>2648172248</v>
      </c>
      <c r="E12" s="25">
        <v>1029259754</v>
      </c>
      <c r="F12" s="25">
        <v>1048970529</v>
      </c>
      <c r="G12" s="25">
        <v>1218742992</v>
      </c>
      <c r="H12" s="25">
        <v>1324098089</v>
      </c>
      <c r="I12" s="25">
        <v>1975923926</v>
      </c>
      <c r="J12" s="25">
        <v>2396609443</v>
      </c>
      <c r="K12" s="25">
        <v>2397110876</v>
      </c>
      <c r="L12" s="25">
        <v>2397404152</v>
      </c>
      <c r="M12" s="25">
        <v>2529769659</v>
      </c>
      <c r="N12" s="25">
        <v>2599303906</v>
      </c>
      <c r="O12" s="25">
        <v>2503372915</v>
      </c>
      <c r="P12" s="25">
        <v>2302984348</v>
      </c>
      <c r="Q12" s="25">
        <v>1896147502</v>
      </c>
      <c r="R12" s="25">
        <v>1220265364</v>
      </c>
      <c r="S12" s="25">
        <v>874132694</v>
      </c>
      <c r="T12" s="25">
        <v>632083321</v>
      </c>
      <c r="U12" s="25">
        <v>424515807</v>
      </c>
      <c r="V12" s="25">
        <v>0</v>
      </c>
      <c r="W12" s="25">
        <v>31418867525</v>
      </c>
    </row>
    <row r="13" spans="1:23" ht="10.5">
      <c r="A13" s="190"/>
      <c r="B13" s="177"/>
      <c r="C13" s="24" t="s">
        <v>38</v>
      </c>
      <c r="D13" s="25">
        <v>2449305325</v>
      </c>
      <c r="E13" s="25">
        <v>1363141096</v>
      </c>
      <c r="F13" s="25">
        <v>1813021415</v>
      </c>
      <c r="G13" s="25">
        <v>2317193871</v>
      </c>
      <c r="H13" s="25">
        <v>2690504143</v>
      </c>
      <c r="I13" s="25">
        <v>4245181990</v>
      </c>
      <c r="J13" s="25">
        <v>4937502468</v>
      </c>
      <c r="K13" s="25">
        <v>4538559993</v>
      </c>
      <c r="L13" s="25">
        <v>4055472264</v>
      </c>
      <c r="M13" s="25">
        <v>3828559485</v>
      </c>
      <c r="N13" s="25">
        <v>3534611752</v>
      </c>
      <c r="O13" s="25">
        <v>3175680748</v>
      </c>
      <c r="P13" s="25">
        <v>2781119897</v>
      </c>
      <c r="Q13" s="25">
        <v>2192962435</v>
      </c>
      <c r="R13" s="25">
        <v>1394332556</v>
      </c>
      <c r="S13" s="25">
        <v>930526857</v>
      </c>
      <c r="T13" s="25">
        <v>637417790</v>
      </c>
      <c r="U13" s="25">
        <v>387871608</v>
      </c>
      <c r="V13" s="25">
        <v>0</v>
      </c>
      <c r="W13" s="25">
        <v>47272965693</v>
      </c>
    </row>
    <row r="14" spans="1:23" ht="10.5">
      <c r="A14" s="190"/>
      <c r="B14" s="177"/>
      <c r="C14" s="24" t="s">
        <v>39</v>
      </c>
      <c r="D14" s="25">
        <v>68850575</v>
      </c>
      <c r="E14" s="25">
        <v>66995718</v>
      </c>
      <c r="F14" s="25">
        <v>93869837</v>
      </c>
      <c r="G14" s="25">
        <v>136325342</v>
      </c>
      <c r="H14" s="25">
        <v>169226090</v>
      </c>
      <c r="I14" s="25">
        <v>298829557</v>
      </c>
      <c r="J14" s="25">
        <v>369831363</v>
      </c>
      <c r="K14" s="25">
        <v>350217638</v>
      </c>
      <c r="L14" s="25">
        <v>330341245</v>
      </c>
      <c r="M14" s="25">
        <v>351301822</v>
      </c>
      <c r="N14" s="25">
        <v>373260500</v>
      </c>
      <c r="O14" s="25">
        <v>369797448</v>
      </c>
      <c r="P14" s="25">
        <v>382106200</v>
      </c>
      <c r="Q14" s="25">
        <v>310234705</v>
      </c>
      <c r="R14" s="25">
        <v>193255243</v>
      </c>
      <c r="S14" s="25">
        <v>115502504</v>
      </c>
      <c r="T14" s="25">
        <v>58145837</v>
      </c>
      <c r="U14" s="25">
        <v>32223352</v>
      </c>
      <c r="V14" s="25">
        <v>0</v>
      </c>
      <c r="W14" s="25">
        <v>4070314976</v>
      </c>
    </row>
    <row r="15" spans="1:23" ht="10.5">
      <c r="A15" s="190"/>
      <c r="B15" s="178"/>
      <c r="C15" s="28" t="s">
        <v>17</v>
      </c>
      <c r="D15" s="30">
        <v>5166328148</v>
      </c>
      <c r="E15" s="30">
        <v>2459396568</v>
      </c>
      <c r="F15" s="30">
        <v>2955861781</v>
      </c>
      <c r="G15" s="30">
        <v>3672262205</v>
      </c>
      <c r="H15" s="30">
        <v>4183828322</v>
      </c>
      <c r="I15" s="30">
        <v>6519935473</v>
      </c>
      <c r="J15" s="30">
        <v>7703943274</v>
      </c>
      <c r="K15" s="30">
        <v>7285888507</v>
      </c>
      <c r="L15" s="30">
        <v>6783217661</v>
      </c>
      <c r="M15" s="30">
        <v>6709630966</v>
      </c>
      <c r="N15" s="30">
        <v>6507176158</v>
      </c>
      <c r="O15" s="30">
        <v>6048851111</v>
      </c>
      <c r="P15" s="30">
        <v>5466210445</v>
      </c>
      <c r="Q15" s="30">
        <v>4399344642</v>
      </c>
      <c r="R15" s="30">
        <v>2807853163</v>
      </c>
      <c r="S15" s="30">
        <v>1920162055</v>
      </c>
      <c r="T15" s="30">
        <v>1327646948</v>
      </c>
      <c r="U15" s="30">
        <v>844610767</v>
      </c>
      <c r="V15" s="30">
        <v>0</v>
      </c>
      <c r="W15" s="30">
        <v>82762148194</v>
      </c>
    </row>
    <row r="16" spans="1:23" ht="10.5">
      <c r="A16" s="190"/>
      <c r="B16" s="176" t="s">
        <v>76</v>
      </c>
      <c r="C16" s="24" t="s">
        <v>40</v>
      </c>
      <c r="D16" s="25">
        <v>53514906</v>
      </c>
      <c r="E16" s="25">
        <v>27917240</v>
      </c>
      <c r="F16" s="25">
        <v>33191974</v>
      </c>
      <c r="G16" s="25">
        <v>37015789</v>
      </c>
      <c r="H16" s="25">
        <v>47486081</v>
      </c>
      <c r="I16" s="25">
        <v>68838136</v>
      </c>
      <c r="J16" s="25">
        <v>95061942</v>
      </c>
      <c r="K16" s="25">
        <v>94723579</v>
      </c>
      <c r="L16" s="25">
        <v>116652050</v>
      </c>
      <c r="M16" s="25">
        <v>146592759</v>
      </c>
      <c r="N16" s="25">
        <v>187784917</v>
      </c>
      <c r="O16" s="25">
        <v>243887997</v>
      </c>
      <c r="P16" s="25">
        <v>274363365</v>
      </c>
      <c r="Q16" s="25">
        <v>263201674</v>
      </c>
      <c r="R16" s="25">
        <v>193257440</v>
      </c>
      <c r="S16" s="25">
        <v>106319468</v>
      </c>
      <c r="T16" s="25">
        <v>56288613</v>
      </c>
      <c r="U16" s="25">
        <v>26560256</v>
      </c>
      <c r="V16" s="25">
        <v>0</v>
      </c>
      <c r="W16" s="25">
        <v>2072658186</v>
      </c>
    </row>
    <row r="17" spans="1:23" ht="10.5">
      <c r="A17" s="190"/>
      <c r="B17" s="177"/>
      <c r="C17" s="24" t="s">
        <v>41</v>
      </c>
      <c r="D17" s="25">
        <v>984670269</v>
      </c>
      <c r="E17" s="25">
        <v>304241145</v>
      </c>
      <c r="F17" s="25">
        <v>371241217</v>
      </c>
      <c r="G17" s="25">
        <v>470760922</v>
      </c>
      <c r="H17" s="25">
        <v>580690867</v>
      </c>
      <c r="I17" s="25">
        <v>966857060</v>
      </c>
      <c r="J17" s="25">
        <v>1141643513</v>
      </c>
      <c r="K17" s="25">
        <v>1067094788</v>
      </c>
      <c r="L17" s="25">
        <v>859207180</v>
      </c>
      <c r="M17" s="25">
        <v>809738619</v>
      </c>
      <c r="N17" s="25">
        <v>822824692</v>
      </c>
      <c r="O17" s="25">
        <v>672566704</v>
      </c>
      <c r="P17" s="25">
        <v>581223866</v>
      </c>
      <c r="Q17" s="25">
        <v>544140230</v>
      </c>
      <c r="R17" s="25">
        <v>365194386</v>
      </c>
      <c r="S17" s="25">
        <v>308486992</v>
      </c>
      <c r="T17" s="25">
        <v>284435341</v>
      </c>
      <c r="U17" s="25">
        <v>200799789</v>
      </c>
      <c r="V17" s="25">
        <v>0</v>
      </c>
      <c r="W17" s="25">
        <v>11335817580</v>
      </c>
    </row>
    <row r="18" spans="1:23" ht="10.5">
      <c r="A18" s="190"/>
      <c r="B18" s="177"/>
      <c r="C18" s="24" t="s">
        <v>42</v>
      </c>
      <c r="D18" s="25">
        <v>165478621</v>
      </c>
      <c r="E18" s="25">
        <v>48503587</v>
      </c>
      <c r="F18" s="25">
        <v>34146988</v>
      </c>
      <c r="G18" s="25">
        <v>67291784</v>
      </c>
      <c r="H18" s="25">
        <v>94874601</v>
      </c>
      <c r="I18" s="25">
        <v>50314488</v>
      </c>
      <c r="J18" s="25">
        <v>139248157</v>
      </c>
      <c r="K18" s="25">
        <v>81999014</v>
      </c>
      <c r="L18" s="25">
        <v>131570101</v>
      </c>
      <c r="M18" s="25">
        <v>155561531</v>
      </c>
      <c r="N18" s="25">
        <v>182894246</v>
      </c>
      <c r="O18" s="25">
        <v>197653049</v>
      </c>
      <c r="P18" s="25">
        <v>202057019</v>
      </c>
      <c r="Q18" s="25">
        <v>268571832</v>
      </c>
      <c r="R18" s="25">
        <v>178662056</v>
      </c>
      <c r="S18" s="25">
        <v>117211578</v>
      </c>
      <c r="T18" s="25">
        <v>79616070</v>
      </c>
      <c r="U18" s="25">
        <v>59263829</v>
      </c>
      <c r="V18" s="25">
        <v>0</v>
      </c>
      <c r="W18" s="25">
        <v>2254918551</v>
      </c>
    </row>
    <row r="19" spans="1:23" ht="10.5">
      <c r="A19" s="190"/>
      <c r="B19" s="177"/>
      <c r="C19" s="24" t="s">
        <v>43</v>
      </c>
      <c r="D19" s="25">
        <v>14996034</v>
      </c>
      <c r="E19" s="25">
        <v>110482652</v>
      </c>
      <c r="F19" s="25">
        <v>169209122</v>
      </c>
      <c r="G19" s="25">
        <v>168042189</v>
      </c>
      <c r="H19" s="25">
        <v>180547455</v>
      </c>
      <c r="I19" s="25">
        <v>214506422</v>
      </c>
      <c r="J19" s="25">
        <v>268549754</v>
      </c>
      <c r="K19" s="25">
        <v>266321874</v>
      </c>
      <c r="L19" s="25">
        <v>227782195</v>
      </c>
      <c r="M19" s="25">
        <v>199629408</v>
      </c>
      <c r="N19" s="25">
        <v>153717128</v>
      </c>
      <c r="O19" s="25">
        <v>116248280</v>
      </c>
      <c r="P19" s="25">
        <v>83757033</v>
      </c>
      <c r="Q19" s="25">
        <v>45393266</v>
      </c>
      <c r="R19" s="25">
        <v>20344005</v>
      </c>
      <c r="S19" s="25">
        <v>10308849</v>
      </c>
      <c r="T19" s="25">
        <v>4271336</v>
      </c>
      <c r="U19" s="25">
        <v>2086617</v>
      </c>
      <c r="V19" s="25">
        <v>0</v>
      </c>
      <c r="W19" s="25">
        <v>2256193619</v>
      </c>
    </row>
    <row r="20" spans="1:23" ht="10.5">
      <c r="A20" s="190"/>
      <c r="B20" s="177"/>
      <c r="C20" s="24" t="s">
        <v>99</v>
      </c>
      <c r="D20" s="25">
        <v>158575850</v>
      </c>
      <c r="E20" s="25">
        <v>697196482</v>
      </c>
      <c r="F20" s="25">
        <v>640628706</v>
      </c>
      <c r="G20" s="25">
        <v>454599263</v>
      </c>
      <c r="H20" s="25">
        <v>365032005</v>
      </c>
      <c r="I20" s="25">
        <v>511348965</v>
      </c>
      <c r="J20" s="25">
        <v>609481149</v>
      </c>
      <c r="K20" s="25">
        <v>550380984</v>
      </c>
      <c r="L20" s="25">
        <v>448453684</v>
      </c>
      <c r="M20" s="25">
        <v>321221873</v>
      </c>
      <c r="N20" s="25">
        <v>217338498</v>
      </c>
      <c r="O20" s="25">
        <v>123100356</v>
      </c>
      <c r="P20" s="25">
        <v>77387713</v>
      </c>
      <c r="Q20" s="25">
        <v>39259530</v>
      </c>
      <c r="R20" s="25">
        <v>15359571</v>
      </c>
      <c r="S20" s="25">
        <v>6845866</v>
      </c>
      <c r="T20" s="25">
        <v>4132399</v>
      </c>
      <c r="U20" s="25">
        <v>1240066</v>
      </c>
      <c r="V20" s="25">
        <v>0</v>
      </c>
      <c r="W20" s="25">
        <v>5241582960</v>
      </c>
    </row>
    <row r="21" spans="1:23" ht="10.5">
      <c r="A21" s="190"/>
      <c r="B21" s="177"/>
      <c r="C21" s="24" t="s">
        <v>100</v>
      </c>
      <c r="D21" s="25">
        <v>2529365</v>
      </c>
      <c r="E21" s="25">
        <v>22287104</v>
      </c>
      <c r="F21" s="25">
        <v>19664675</v>
      </c>
      <c r="G21" s="25">
        <v>16460397</v>
      </c>
      <c r="H21" s="25">
        <v>10388451</v>
      </c>
      <c r="I21" s="25">
        <v>10754681</v>
      </c>
      <c r="J21" s="25">
        <v>10821242</v>
      </c>
      <c r="K21" s="25">
        <v>9251203</v>
      </c>
      <c r="L21" s="25">
        <v>5846929</v>
      </c>
      <c r="M21" s="25">
        <v>4520651</v>
      </c>
      <c r="N21" s="25">
        <v>3256442</v>
      </c>
      <c r="O21" s="25">
        <v>1811915</v>
      </c>
      <c r="P21" s="25">
        <v>1258499</v>
      </c>
      <c r="Q21" s="25">
        <v>346849</v>
      </c>
      <c r="R21" s="25">
        <v>409610</v>
      </c>
      <c r="S21" s="25">
        <v>333646</v>
      </c>
      <c r="T21" s="25">
        <v>75324</v>
      </c>
      <c r="U21" s="25">
        <v>20526</v>
      </c>
      <c r="V21" s="25">
        <v>0</v>
      </c>
      <c r="W21" s="25">
        <v>120037509</v>
      </c>
    </row>
    <row r="22" spans="1:23" ht="10.5">
      <c r="A22" s="190"/>
      <c r="B22" s="177"/>
      <c r="C22" s="24" t="s">
        <v>44</v>
      </c>
      <c r="D22" s="25">
        <v>585876</v>
      </c>
      <c r="E22" s="25">
        <v>694027</v>
      </c>
      <c r="F22" s="25">
        <v>1486073</v>
      </c>
      <c r="G22" s="25">
        <v>1141150</v>
      </c>
      <c r="H22" s="25">
        <v>480593</v>
      </c>
      <c r="I22" s="25">
        <v>43608</v>
      </c>
      <c r="J22" s="25">
        <v>398631</v>
      </c>
      <c r="K22" s="25">
        <v>541722</v>
      </c>
      <c r="L22" s="25">
        <v>1299343</v>
      </c>
      <c r="M22" s="25">
        <v>1495814</v>
      </c>
      <c r="N22" s="25">
        <v>1397524</v>
      </c>
      <c r="O22" s="25">
        <v>1812988</v>
      </c>
      <c r="P22" s="25">
        <v>968623</v>
      </c>
      <c r="Q22" s="25">
        <v>283135</v>
      </c>
      <c r="R22" s="25">
        <v>8214</v>
      </c>
      <c r="S22" s="25">
        <v>159253</v>
      </c>
      <c r="T22" s="25">
        <v>94000</v>
      </c>
      <c r="U22" s="25">
        <v>0</v>
      </c>
      <c r="V22" s="25">
        <v>0</v>
      </c>
      <c r="W22" s="25">
        <v>12890574</v>
      </c>
    </row>
    <row r="23" spans="1:23" ht="10.5">
      <c r="A23" s="190"/>
      <c r="B23" s="177"/>
      <c r="C23" s="24" t="s">
        <v>45</v>
      </c>
      <c r="D23" s="25">
        <v>169930029</v>
      </c>
      <c r="E23" s="25">
        <v>120799529</v>
      </c>
      <c r="F23" s="25">
        <v>105886134</v>
      </c>
      <c r="G23" s="25">
        <v>93387354</v>
      </c>
      <c r="H23" s="25">
        <v>92390030</v>
      </c>
      <c r="I23" s="25">
        <v>137010395</v>
      </c>
      <c r="J23" s="25">
        <v>191808742</v>
      </c>
      <c r="K23" s="25">
        <v>192003422</v>
      </c>
      <c r="L23" s="25">
        <v>176279552</v>
      </c>
      <c r="M23" s="25">
        <v>182855864</v>
      </c>
      <c r="N23" s="25">
        <v>182368123</v>
      </c>
      <c r="O23" s="25">
        <v>160352863</v>
      </c>
      <c r="P23" s="25">
        <v>118114481</v>
      </c>
      <c r="Q23" s="25">
        <v>84194946</v>
      </c>
      <c r="R23" s="25">
        <v>58714641</v>
      </c>
      <c r="S23" s="25">
        <v>29776779</v>
      </c>
      <c r="T23" s="25">
        <v>21339990</v>
      </c>
      <c r="U23" s="25">
        <v>11906933</v>
      </c>
      <c r="V23" s="25">
        <v>0</v>
      </c>
      <c r="W23" s="25">
        <v>2129119807</v>
      </c>
    </row>
    <row r="24" spans="1:23" ht="10.5">
      <c r="A24" s="190"/>
      <c r="B24" s="177"/>
      <c r="C24" s="24" t="s">
        <v>46</v>
      </c>
      <c r="D24" s="25">
        <v>31771728</v>
      </c>
      <c r="E24" s="25">
        <v>39228290</v>
      </c>
      <c r="F24" s="25">
        <v>39773117</v>
      </c>
      <c r="G24" s="25">
        <v>57571981</v>
      </c>
      <c r="H24" s="25">
        <v>112372294</v>
      </c>
      <c r="I24" s="25">
        <v>185744538</v>
      </c>
      <c r="J24" s="25">
        <v>188636318</v>
      </c>
      <c r="K24" s="25">
        <v>146339439</v>
      </c>
      <c r="L24" s="25">
        <v>117523797</v>
      </c>
      <c r="M24" s="25">
        <v>145291154</v>
      </c>
      <c r="N24" s="25">
        <v>145047753</v>
      </c>
      <c r="O24" s="25">
        <v>124994232</v>
      </c>
      <c r="P24" s="25">
        <v>117476773</v>
      </c>
      <c r="Q24" s="25">
        <v>93410311</v>
      </c>
      <c r="R24" s="25">
        <v>61383270</v>
      </c>
      <c r="S24" s="25">
        <v>41037853</v>
      </c>
      <c r="T24" s="25">
        <v>23979858</v>
      </c>
      <c r="U24" s="25">
        <v>9171182</v>
      </c>
      <c r="V24" s="25">
        <v>0</v>
      </c>
      <c r="W24" s="25">
        <v>1680753888</v>
      </c>
    </row>
    <row r="25" spans="1:23" ht="10.5">
      <c r="A25" s="190"/>
      <c r="B25" s="177"/>
      <c r="C25" s="24" t="s">
        <v>47</v>
      </c>
      <c r="D25" s="25">
        <v>346243367</v>
      </c>
      <c r="E25" s="25">
        <v>315773002</v>
      </c>
      <c r="F25" s="25">
        <v>79707790</v>
      </c>
      <c r="G25" s="25">
        <v>51138124</v>
      </c>
      <c r="H25" s="25">
        <v>44284388</v>
      </c>
      <c r="I25" s="25">
        <v>60227876</v>
      </c>
      <c r="J25" s="25">
        <v>79279065</v>
      </c>
      <c r="K25" s="25">
        <v>74000476</v>
      </c>
      <c r="L25" s="25">
        <v>59480734</v>
      </c>
      <c r="M25" s="25">
        <v>59516077</v>
      </c>
      <c r="N25" s="25">
        <v>65683786</v>
      </c>
      <c r="O25" s="25">
        <v>56306593</v>
      </c>
      <c r="P25" s="25">
        <v>52110719</v>
      </c>
      <c r="Q25" s="25">
        <v>52583700</v>
      </c>
      <c r="R25" s="25">
        <v>26700508</v>
      </c>
      <c r="S25" s="25">
        <v>26931219</v>
      </c>
      <c r="T25" s="25">
        <v>15292811</v>
      </c>
      <c r="U25" s="25">
        <v>9680462</v>
      </c>
      <c r="V25" s="25">
        <v>0</v>
      </c>
      <c r="W25" s="25">
        <v>1474940697</v>
      </c>
    </row>
    <row r="26" spans="1:23" ht="10.5">
      <c r="A26" s="190"/>
      <c r="B26" s="177"/>
      <c r="C26" s="24" t="s">
        <v>48</v>
      </c>
      <c r="D26" s="25">
        <v>5304414</v>
      </c>
      <c r="E26" s="25">
        <v>9125786</v>
      </c>
      <c r="F26" s="25">
        <v>22250350</v>
      </c>
      <c r="G26" s="25">
        <v>39711426</v>
      </c>
      <c r="H26" s="25">
        <v>40564910</v>
      </c>
      <c r="I26" s="25">
        <v>55641854</v>
      </c>
      <c r="J26" s="25">
        <v>55482437</v>
      </c>
      <c r="K26" s="25">
        <v>44441921</v>
      </c>
      <c r="L26" s="25">
        <v>37078389</v>
      </c>
      <c r="M26" s="25">
        <v>32840619</v>
      </c>
      <c r="N26" s="25">
        <v>29273629</v>
      </c>
      <c r="O26" s="25">
        <v>21957702</v>
      </c>
      <c r="P26" s="25">
        <v>24373388</v>
      </c>
      <c r="Q26" s="25">
        <v>15279471</v>
      </c>
      <c r="R26" s="25">
        <v>8138580</v>
      </c>
      <c r="S26" s="25">
        <v>6364561</v>
      </c>
      <c r="T26" s="25">
        <v>3252241</v>
      </c>
      <c r="U26" s="25">
        <v>1866900</v>
      </c>
      <c r="V26" s="25">
        <v>0</v>
      </c>
      <c r="W26" s="25">
        <v>452948578</v>
      </c>
    </row>
    <row r="27" spans="1:23" ht="10.5">
      <c r="A27" s="190"/>
      <c r="B27" s="177"/>
      <c r="C27" s="24" t="s">
        <v>49</v>
      </c>
      <c r="D27" s="25">
        <v>452036984</v>
      </c>
      <c r="E27" s="25">
        <v>253009846</v>
      </c>
      <c r="F27" s="25">
        <v>288411121</v>
      </c>
      <c r="G27" s="25">
        <v>303695452</v>
      </c>
      <c r="H27" s="25">
        <v>236115718</v>
      </c>
      <c r="I27" s="25">
        <v>376958776</v>
      </c>
      <c r="J27" s="25">
        <v>492835755</v>
      </c>
      <c r="K27" s="25">
        <v>579565723</v>
      </c>
      <c r="L27" s="25">
        <v>656671281</v>
      </c>
      <c r="M27" s="25">
        <v>760118837</v>
      </c>
      <c r="N27" s="25">
        <v>842552985</v>
      </c>
      <c r="O27" s="25">
        <v>863030558</v>
      </c>
      <c r="P27" s="25">
        <v>858617695</v>
      </c>
      <c r="Q27" s="25">
        <v>681711778</v>
      </c>
      <c r="R27" s="25">
        <v>464302707</v>
      </c>
      <c r="S27" s="25">
        <v>344281650</v>
      </c>
      <c r="T27" s="25">
        <v>234491910</v>
      </c>
      <c r="U27" s="25">
        <v>131704128</v>
      </c>
      <c r="V27" s="25">
        <v>0</v>
      </c>
      <c r="W27" s="25">
        <v>8820112904</v>
      </c>
    </row>
    <row r="28" spans="1:23" ht="10.5">
      <c r="A28" s="190"/>
      <c r="B28" s="177"/>
      <c r="C28" s="24" t="s">
        <v>50</v>
      </c>
      <c r="D28" s="25">
        <v>20222525</v>
      </c>
      <c r="E28" s="25">
        <v>12171618</v>
      </c>
      <c r="F28" s="25">
        <v>14569205</v>
      </c>
      <c r="G28" s="25">
        <v>57498525</v>
      </c>
      <c r="H28" s="25">
        <v>114212024</v>
      </c>
      <c r="I28" s="25">
        <v>233049069</v>
      </c>
      <c r="J28" s="25">
        <v>320417045</v>
      </c>
      <c r="K28" s="25">
        <v>309509818</v>
      </c>
      <c r="L28" s="25">
        <v>300865672</v>
      </c>
      <c r="M28" s="25">
        <v>303891210</v>
      </c>
      <c r="N28" s="25">
        <v>297055938</v>
      </c>
      <c r="O28" s="25">
        <v>283327640</v>
      </c>
      <c r="P28" s="25">
        <v>260005392</v>
      </c>
      <c r="Q28" s="25">
        <v>188034027</v>
      </c>
      <c r="R28" s="25">
        <v>108484962</v>
      </c>
      <c r="S28" s="25">
        <v>67154391</v>
      </c>
      <c r="T28" s="25">
        <v>42051550</v>
      </c>
      <c r="U28" s="25">
        <v>17994160</v>
      </c>
      <c r="V28" s="25">
        <v>0</v>
      </c>
      <c r="W28" s="25">
        <v>2950514771</v>
      </c>
    </row>
    <row r="29" spans="1:23" ht="10.5">
      <c r="A29" s="190"/>
      <c r="B29" s="177"/>
      <c r="C29" s="24" t="s">
        <v>51</v>
      </c>
      <c r="D29" s="25">
        <v>20508415</v>
      </c>
      <c r="E29" s="25">
        <v>5373692</v>
      </c>
      <c r="F29" s="25">
        <v>7079377</v>
      </c>
      <c r="G29" s="25">
        <v>11468359</v>
      </c>
      <c r="H29" s="25">
        <v>17530436</v>
      </c>
      <c r="I29" s="25">
        <v>41918914</v>
      </c>
      <c r="J29" s="25">
        <v>43990146</v>
      </c>
      <c r="K29" s="25">
        <v>115422751</v>
      </c>
      <c r="L29" s="25">
        <v>122005245</v>
      </c>
      <c r="M29" s="25">
        <v>166153967</v>
      </c>
      <c r="N29" s="25">
        <v>206947421</v>
      </c>
      <c r="O29" s="25">
        <v>364655314</v>
      </c>
      <c r="P29" s="25">
        <v>354285223</v>
      </c>
      <c r="Q29" s="25">
        <v>384941854</v>
      </c>
      <c r="R29" s="25">
        <v>269436606</v>
      </c>
      <c r="S29" s="25">
        <v>302922820</v>
      </c>
      <c r="T29" s="25">
        <v>137497410</v>
      </c>
      <c r="U29" s="25">
        <v>119052409</v>
      </c>
      <c r="V29" s="25">
        <v>0</v>
      </c>
      <c r="W29" s="25">
        <v>2691190359</v>
      </c>
    </row>
    <row r="30" spans="1:23" ht="10.5">
      <c r="A30" s="190"/>
      <c r="B30" s="177"/>
      <c r="C30" s="24" t="s">
        <v>54</v>
      </c>
      <c r="D30" s="25">
        <v>36744595</v>
      </c>
      <c r="E30" s="25">
        <v>52875901</v>
      </c>
      <c r="F30" s="25">
        <v>70211044</v>
      </c>
      <c r="G30" s="25">
        <v>33430835</v>
      </c>
      <c r="H30" s="25">
        <v>28399863</v>
      </c>
      <c r="I30" s="25">
        <v>37977063</v>
      </c>
      <c r="J30" s="25">
        <v>40032553</v>
      </c>
      <c r="K30" s="25">
        <v>30909523</v>
      </c>
      <c r="L30" s="25">
        <v>26048118</v>
      </c>
      <c r="M30" s="25">
        <v>22994519</v>
      </c>
      <c r="N30" s="25">
        <v>20955561</v>
      </c>
      <c r="O30" s="25">
        <v>15158187</v>
      </c>
      <c r="P30" s="25">
        <v>11571242</v>
      </c>
      <c r="Q30" s="25">
        <v>8293300</v>
      </c>
      <c r="R30" s="25">
        <v>4073175</v>
      </c>
      <c r="S30" s="25">
        <v>2963364</v>
      </c>
      <c r="T30" s="25">
        <v>2275805</v>
      </c>
      <c r="U30" s="25">
        <v>1742207</v>
      </c>
      <c r="V30" s="25">
        <v>0</v>
      </c>
      <c r="W30" s="25">
        <v>446656855</v>
      </c>
    </row>
    <row r="31" spans="1:23" ht="10.5">
      <c r="A31" s="190"/>
      <c r="B31" s="178"/>
      <c r="C31" s="28" t="s">
        <v>17</v>
      </c>
      <c r="D31" s="30">
        <v>2463112978</v>
      </c>
      <c r="E31" s="30">
        <v>2019679901</v>
      </c>
      <c r="F31" s="30">
        <v>1897456893</v>
      </c>
      <c r="G31" s="30">
        <v>1863213550</v>
      </c>
      <c r="H31" s="30">
        <v>1965369716</v>
      </c>
      <c r="I31" s="30">
        <v>2951191845</v>
      </c>
      <c r="J31" s="30">
        <v>3677686449</v>
      </c>
      <c r="K31" s="30">
        <v>3562506237</v>
      </c>
      <c r="L31" s="30">
        <v>3286764270</v>
      </c>
      <c r="M31" s="30">
        <v>3312422902</v>
      </c>
      <c r="N31" s="30">
        <v>3359098643</v>
      </c>
      <c r="O31" s="30">
        <v>3246864378</v>
      </c>
      <c r="P31" s="30">
        <v>3017571031</v>
      </c>
      <c r="Q31" s="30">
        <v>2669645903</v>
      </c>
      <c r="R31" s="30">
        <v>1774469731</v>
      </c>
      <c r="S31" s="30">
        <v>1371098289</v>
      </c>
      <c r="T31" s="30">
        <v>909094658</v>
      </c>
      <c r="U31" s="30">
        <v>593089464</v>
      </c>
      <c r="V31" s="30">
        <v>0</v>
      </c>
      <c r="W31" s="30">
        <v>43940336838</v>
      </c>
    </row>
    <row r="32" spans="1:23" ht="10.5">
      <c r="A32" s="190"/>
      <c r="B32" s="176" t="s">
        <v>221</v>
      </c>
      <c r="C32" s="24" t="s">
        <v>55</v>
      </c>
      <c r="D32" s="25">
        <v>137699576</v>
      </c>
      <c r="E32" s="25">
        <v>53254070</v>
      </c>
      <c r="F32" s="25">
        <v>47107767</v>
      </c>
      <c r="G32" s="25">
        <v>101868988</v>
      </c>
      <c r="H32" s="25">
        <v>133240069</v>
      </c>
      <c r="I32" s="25">
        <v>325756055</v>
      </c>
      <c r="J32" s="25">
        <v>575391399</v>
      </c>
      <c r="K32" s="25">
        <v>584463409</v>
      </c>
      <c r="L32" s="25">
        <v>503314205</v>
      </c>
      <c r="M32" s="25">
        <v>506285816</v>
      </c>
      <c r="N32" s="25">
        <v>522937269</v>
      </c>
      <c r="O32" s="25">
        <v>435117339</v>
      </c>
      <c r="P32" s="25">
        <v>367120836</v>
      </c>
      <c r="Q32" s="25">
        <v>219456559</v>
      </c>
      <c r="R32" s="25">
        <v>151320530</v>
      </c>
      <c r="S32" s="25">
        <v>71959247</v>
      </c>
      <c r="T32" s="25">
        <v>39565875</v>
      </c>
      <c r="U32" s="25">
        <v>17128755</v>
      </c>
      <c r="V32" s="25">
        <v>0</v>
      </c>
      <c r="W32" s="25">
        <v>4792987764</v>
      </c>
    </row>
    <row r="33" spans="1:23" ht="10.5">
      <c r="A33" s="190"/>
      <c r="B33" s="177"/>
      <c r="C33" s="24" t="s">
        <v>46</v>
      </c>
      <c r="D33" s="25">
        <v>58995582</v>
      </c>
      <c r="E33" s="25">
        <v>32277060</v>
      </c>
      <c r="F33" s="25">
        <v>30736650</v>
      </c>
      <c r="G33" s="25">
        <v>77513717</v>
      </c>
      <c r="H33" s="25">
        <v>400320346</v>
      </c>
      <c r="I33" s="25">
        <v>884247589</v>
      </c>
      <c r="J33" s="25">
        <v>946970916</v>
      </c>
      <c r="K33" s="25">
        <v>665178586</v>
      </c>
      <c r="L33" s="25">
        <v>463616925</v>
      </c>
      <c r="M33" s="25">
        <v>489174309</v>
      </c>
      <c r="N33" s="25">
        <v>518854069</v>
      </c>
      <c r="O33" s="25">
        <v>439155131</v>
      </c>
      <c r="P33" s="25">
        <v>462561091</v>
      </c>
      <c r="Q33" s="25">
        <v>444933014</v>
      </c>
      <c r="R33" s="25">
        <v>322831544</v>
      </c>
      <c r="S33" s="25">
        <v>251899691</v>
      </c>
      <c r="T33" s="25">
        <v>181268710</v>
      </c>
      <c r="U33" s="25">
        <v>64645649</v>
      </c>
      <c r="V33" s="25">
        <v>0</v>
      </c>
      <c r="W33" s="25">
        <v>6735180579</v>
      </c>
    </row>
    <row r="34" spans="1:23" ht="10.5">
      <c r="A34" s="190"/>
      <c r="B34" s="177"/>
      <c r="C34" s="24" t="s">
        <v>47</v>
      </c>
      <c r="D34" s="25">
        <v>705820015</v>
      </c>
      <c r="E34" s="25">
        <v>477304224</v>
      </c>
      <c r="F34" s="25">
        <v>167081900</v>
      </c>
      <c r="G34" s="25">
        <v>328303333</v>
      </c>
      <c r="H34" s="25">
        <v>352146044</v>
      </c>
      <c r="I34" s="25">
        <v>517138058</v>
      </c>
      <c r="J34" s="25">
        <v>550378369</v>
      </c>
      <c r="K34" s="25">
        <v>438234589</v>
      </c>
      <c r="L34" s="25">
        <v>291912680</v>
      </c>
      <c r="M34" s="25">
        <v>225841892</v>
      </c>
      <c r="N34" s="25">
        <v>182531399</v>
      </c>
      <c r="O34" s="25">
        <v>122163470</v>
      </c>
      <c r="P34" s="25">
        <v>80611024</v>
      </c>
      <c r="Q34" s="25">
        <v>46369477</v>
      </c>
      <c r="R34" s="25">
        <v>29280295</v>
      </c>
      <c r="S34" s="25">
        <v>12237553</v>
      </c>
      <c r="T34" s="25">
        <v>7128485</v>
      </c>
      <c r="U34" s="25">
        <v>1675877</v>
      </c>
      <c r="V34" s="25">
        <v>0</v>
      </c>
      <c r="W34" s="25">
        <v>4536158684</v>
      </c>
    </row>
    <row r="35" spans="1:23" ht="10.5">
      <c r="A35" s="190"/>
      <c r="B35" s="177"/>
      <c r="C35" s="24" t="s">
        <v>56</v>
      </c>
      <c r="D35" s="25">
        <v>25118642</v>
      </c>
      <c r="E35" s="25">
        <v>18875916</v>
      </c>
      <c r="F35" s="25">
        <v>19877049</v>
      </c>
      <c r="G35" s="25">
        <v>110710269</v>
      </c>
      <c r="H35" s="25">
        <v>134362321</v>
      </c>
      <c r="I35" s="25">
        <v>95613479</v>
      </c>
      <c r="J35" s="25">
        <v>100638631</v>
      </c>
      <c r="K35" s="25">
        <v>68631760</v>
      </c>
      <c r="L35" s="25">
        <v>67786684</v>
      </c>
      <c r="M35" s="25">
        <v>72837400</v>
      </c>
      <c r="N35" s="25">
        <v>61070081</v>
      </c>
      <c r="O35" s="25">
        <v>44854746</v>
      </c>
      <c r="P35" s="25">
        <v>38655006</v>
      </c>
      <c r="Q35" s="25">
        <v>43937819</v>
      </c>
      <c r="R35" s="25">
        <v>13002045</v>
      </c>
      <c r="S35" s="25">
        <v>3407609</v>
      </c>
      <c r="T35" s="25">
        <v>3033612</v>
      </c>
      <c r="U35" s="25">
        <v>1803629</v>
      </c>
      <c r="V35" s="25">
        <v>0</v>
      </c>
      <c r="W35" s="25">
        <v>924216698</v>
      </c>
    </row>
    <row r="36" spans="1:23" ht="10.5">
      <c r="A36" s="190"/>
      <c r="B36" s="177"/>
      <c r="C36" s="24" t="s">
        <v>57</v>
      </c>
      <c r="D36" s="25">
        <v>287434992</v>
      </c>
      <c r="E36" s="25">
        <v>121873081</v>
      </c>
      <c r="F36" s="25">
        <v>112240055</v>
      </c>
      <c r="G36" s="25">
        <v>139392975</v>
      </c>
      <c r="H36" s="25">
        <v>119188455</v>
      </c>
      <c r="I36" s="25">
        <v>159299380</v>
      </c>
      <c r="J36" s="25">
        <v>149505854</v>
      </c>
      <c r="K36" s="25">
        <v>105641800</v>
      </c>
      <c r="L36" s="25">
        <v>98718949</v>
      </c>
      <c r="M36" s="25">
        <v>80134805</v>
      </c>
      <c r="N36" s="25">
        <v>64502168</v>
      </c>
      <c r="O36" s="25">
        <v>46343184</v>
      </c>
      <c r="P36" s="25">
        <v>39996594</v>
      </c>
      <c r="Q36" s="25">
        <v>33277740</v>
      </c>
      <c r="R36" s="25">
        <v>36748451</v>
      </c>
      <c r="S36" s="25">
        <v>19970339</v>
      </c>
      <c r="T36" s="25">
        <v>12071493</v>
      </c>
      <c r="U36" s="25">
        <v>3248414</v>
      </c>
      <c r="V36" s="25">
        <v>0</v>
      </c>
      <c r="W36" s="25">
        <v>1629588729</v>
      </c>
    </row>
    <row r="37" spans="1:23" ht="10.5">
      <c r="A37" s="190"/>
      <c r="B37" s="177"/>
      <c r="C37" s="24" t="s">
        <v>58</v>
      </c>
      <c r="D37" s="25">
        <v>73583973</v>
      </c>
      <c r="E37" s="25">
        <v>70889633</v>
      </c>
      <c r="F37" s="25">
        <v>115383993</v>
      </c>
      <c r="G37" s="25">
        <v>153136883</v>
      </c>
      <c r="H37" s="25">
        <v>194665269</v>
      </c>
      <c r="I37" s="25">
        <v>343768241</v>
      </c>
      <c r="J37" s="25">
        <v>393235137</v>
      </c>
      <c r="K37" s="25">
        <v>349337438</v>
      </c>
      <c r="L37" s="25">
        <v>303998853</v>
      </c>
      <c r="M37" s="25">
        <v>287150017</v>
      </c>
      <c r="N37" s="25">
        <v>245408589</v>
      </c>
      <c r="O37" s="25">
        <v>205421232</v>
      </c>
      <c r="P37" s="25">
        <v>178199210</v>
      </c>
      <c r="Q37" s="25">
        <v>129268434</v>
      </c>
      <c r="R37" s="25">
        <v>84344208</v>
      </c>
      <c r="S37" s="25">
        <v>56326477</v>
      </c>
      <c r="T37" s="25">
        <v>32073986</v>
      </c>
      <c r="U37" s="25">
        <v>20426425</v>
      </c>
      <c r="V37" s="25">
        <v>0</v>
      </c>
      <c r="W37" s="25">
        <v>3236617998</v>
      </c>
    </row>
    <row r="38" spans="1:23" ht="10.5">
      <c r="A38" s="190"/>
      <c r="B38" s="177"/>
      <c r="C38" s="24" t="s">
        <v>59</v>
      </c>
      <c r="D38" s="25">
        <v>58995074</v>
      </c>
      <c r="E38" s="25">
        <v>18989709</v>
      </c>
      <c r="F38" s="25">
        <v>18346352</v>
      </c>
      <c r="G38" s="25">
        <v>65502092</v>
      </c>
      <c r="H38" s="25">
        <v>79949647</v>
      </c>
      <c r="I38" s="25">
        <v>110981869</v>
      </c>
      <c r="J38" s="25">
        <v>154855507</v>
      </c>
      <c r="K38" s="25">
        <v>163428242</v>
      </c>
      <c r="L38" s="25">
        <v>200200263</v>
      </c>
      <c r="M38" s="25">
        <v>321105085</v>
      </c>
      <c r="N38" s="25">
        <v>351368724</v>
      </c>
      <c r="O38" s="25">
        <v>459238038</v>
      </c>
      <c r="P38" s="25">
        <v>442539166</v>
      </c>
      <c r="Q38" s="25">
        <v>409865701</v>
      </c>
      <c r="R38" s="25">
        <v>291568910</v>
      </c>
      <c r="S38" s="25">
        <v>237394642</v>
      </c>
      <c r="T38" s="25">
        <v>105171175</v>
      </c>
      <c r="U38" s="25">
        <v>48285838</v>
      </c>
      <c r="V38" s="25">
        <v>0</v>
      </c>
      <c r="W38" s="25">
        <v>3537786034</v>
      </c>
    </row>
    <row r="39" spans="1:23" ht="10.5">
      <c r="A39" s="190"/>
      <c r="B39" s="177"/>
      <c r="C39" s="24" t="s">
        <v>60</v>
      </c>
      <c r="D39" s="25">
        <v>35966834</v>
      </c>
      <c r="E39" s="25">
        <v>8738345</v>
      </c>
      <c r="F39" s="25">
        <v>20384350</v>
      </c>
      <c r="G39" s="25">
        <v>57865262</v>
      </c>
      <c r="H39" s="25">
        <v>40211134</v>
      </c>
      <c r="I39" s="25">
        <v>39374558</v>
      </c>
      <c r="J39" s="25">
        <v>38311908</v>
      </c>
      <c r="K39" s="25">
        <v>38890538</v>
      </c>
      <c r="L39" s="25">
        <v>19474247</v>
      </c>
      <c r="M39" s="25">
        <v>40663113</v>
      </c>
      <c r="N39" s="25">
        <v>48307911</v>
      </c>
      <c r="O39" s="25">
        <v>67220500</v>
      </c>
      <c r="P39" s="25">
        <v>69667033</v>
      </c>
      <c r="Q39" s="25">
        <v>65639085</v>
      </c>
      <c r="R39" s="25">
        <v>35712378</v>
      </c>
      <c r="S39" s="25">
        <v>23544054</v>
      </c>
      <c r="T39" s="25">
        <v>12541313</v>
      </c>
      <c r="U39" s="25">
        <v>5282612</v>
      </c>
      <c r="V39" s="25">
        <v>0</v>
      </c>
      <c r="W39" s="25">
        <v>667795175</v>
      </c>
    </row>
    <row r="40" spans="1:23" ht="10.5">
      <c r="A40" s="190"/>
      <c r="B40" s="177"/>
      <c r="C40" s="24" t="s">
        <v>61</v>
      </c>
      <c r="D40" s="25">
        <v>443536838</v>
      </c>
      <c r="E40" s="25">
        <v>326119084</v>
      </c>
      <c r="F40" s="25">
        <v>421173213</v>
      </c>
      <c r="G40" s="25">
        <v>402575608</v>
      </c>
      <c r="H40" s="25">
        <v>557888897</v>
      </c>
      <c r="I40" s="25">
        <v>1027556136</v>
      </c>
      <c r="J40" s="25">
        <v>1557945975</v>
      </c>
      <c r="K40" s="25">
        <v>1478644694</v>
      </c>
      <c r="L40" s="25">
        <v>1322522906</v>
      </c>
      <c r="M40" s="25">
        <v>1189061394</v>
      </c>
      <c r="N40" s="25">
        <v>1156281767</v>
      </c>
      <c r="O40" s="25">
        <v>874929622</v>
      </c>
      <c r="P40" s="25">
        <v>773928804</v>
      </c>
      <c r="Q40" s="25">
        <v>556963297</v>
      </c>
      <c r="R40" s="25">
        <v>297287152</v>
      </c>
      <c r="S40" s="25">
        <v>168267049</v>
      </c>
      <c r="T40" s="25">
        <v>87900640</v>
      </c>
      <c r="U40" s="25">
        <v>56053846</v>
      </c>
      <c r="V40" s="25">
        <v>0</v>
      </c>
      <c r="W40" s="25">
        <v>12698636922</v>
      </c>
    </row>
    <row r="41" spans="1:23" ht="10.5">
      <c r="A41" s="190"/>
      <c r="B41" s="177"/>
      <c r="C41" s="24" t="s">
        <v>62</v>
      </c>
      <c r="D41" s="25">
        <v>15658271</v>
      </c>
      <c r="E41" s="25">
        <v>1932160</v>
      </c>
      <c r="F41" s="25">
        <v>4558099</v>
      </c>
      <c r="G41" s="25">
        <v>48875982</v>
      </c>
      <c r="H41" s="25">
        <v>83595635</v>
      </c>
      <c r="I41" s="25">
        <v>125796777</v>
      </c>
      <c r="J41" s="25">
        <v>141423691</v>
      </c>
      <c r="K41" s="25">
        <v>112471244</v>
      </c>
      <c r="L41" s="25">
        <v>111582062</v>
      </c>
      <c r="M41" s="25">
        <v>103063064</v>
      </c>
      <c r="N41" s="25">
        <v>96890789</v>
      </c>
      <c r="O41" s="25">
        <v>71084423</v>
      </c>
      <c r="P41" s="25">
        <v>60584478</v>
      </c>
      <c r="Q41" s="25">
        <v>30636590</v>
      </c>
      <c r="R41" s="25">
        <v>11825089</v>
      </c>
      <c r="S41" s="25">
        <v>9684719</v>
      </c>
      <c r="T41" s="25">
        <v>7417604</v>
      </c>
      <c r="U41" s="25">
        <v>2757286</v>
      </c>
      <c r="V41" s="25">
        <v>0</v>
      </c>
      <c r="W41" s="25">
        <v>1039837963</v>
      </c>
    </row>
    <row r="42" spans="1:23" ht="10.5">
      <c r="A42" s="190"/>
      <c r="B42" s="177"/>
      <c r="C42" s="24" t="s">
        <v>63</v>
      </c>
      <c r="D42" s="25">
        <v>1021225030</v>
      </c>
      <c r="E42" s="25">
        <v>559033774</v>
      </c>
      <c r="F42" s="25">
        <v>305759862</v>
      </c>
      <c r="G42" s="25">
        <v>256127175</v>
      </c>
      <c r="H42" s="25">
        <v>341389085</v>
      </c>
      <c r="I42" s="25">
        <v>576337771</v>
      </c>
      <c r="J42" s="25">
        <v>706420461</v>
      </c>
      <c r="K42" s="25">
        <v>764522858</v>
      </c>
      <c r="L42" s="25">
        <v>707744048</v>
      </c>
      <c r="M42" s="25">
        <v>626989331</v>
      </c>
      <c r="N42" s="25">
        <v>532216195</v>
      </c>
      <c r="O42" s="25">
        <v>598456940</v>
      </c>
      <c r="P42" s="25">
        <v>560227333</v>
      </c>
      <c r="Q42" s="25">
        <v>450238067</v>
      </c>
      <c r="R42" s="25">
        <v>249078172</v>
      </c>
      <c r="S42" s="25">
        <v>145008463</v>
      </c>
      <c r="T42" s="25">
        <v>80103708</v>
      </c>
      <c r="U42" s="25">
        <v>44390867</v>
      </c>
      <c r="V42" s="25">
        <v>0</v>
      </c>
      <c r="W42" s="25">
        <v>8525269140</v>
      </c>
    </row>
    <row r="43" spans="1:23" ht="10.5">
      <c r="A43" s="190"/>
      <c r="B43" s="177"/>
      <c r="C43" s="24" t="s">
        <v>64</v>
      </c>
      <c r="D43" s="25">
        <v>1407499</v>
      </c>
      <c r="E43" s="25">
        <v>0</v>
      </c>
      <c r="F43" s="25">
        <v>775129</v>
      </c>
      <c r="G43" s="25">
        <v>3848316</v>
      </c>
      <c r="H43" s="25">
        <v>4638210</v>
      </c>
      <c r="I43" s="25">
        <v>2306209</v>
      </c>
      <c r="J43" s="25">
        <v>2423136</v>
      </c>
      <c r="K43" s="25">
        <v>2126234</v>
      </c>
      <c r="L43" s="25">
        <v>2773672</v>
      </c>
      <c r="M43" s="25">
        <v>2304239</v>
      </c>
      <c r="N43" s="25">
        <v>1340440</v>
      </c>
      <c r="O43" s="25">
        <v>109065</v>
      </c>
      <c r="P43" s="25">
        <v>0</v>
      </c>
      <c r="Q43" s="25">
        <v>1267398</v>
      </c>
      <c r="R43" s="25">
        <v>2208560</v>
      </c>
      <c r="S43" s="25">
        <v>0</v>
      </c>
      <c r="T43" s="25">
        <v>0</v>
      </c>
      <c r="U43" s="25">
        <v>0</v>
      </c>
      <c r="V43" s="25">
        <v>0</v>
      </c>
      <c r="W43" s="25">
        <v>27528107</v>
      </c>
    </row>
    <row r="44" spans="1:23" ht="10.5">
      <c r="A44" s="190"/>
      <c r="B44" s="177"/>
      <c r="C44" s="24" t="s">
        <v>68</v>
      </c>
      <c r="D44" s="25">
        <v>108004141</v>
      </c>
      <c r="E44" s="25">
        <v>133556111</v>
      </c>
      <c r="F44" s="25">
        <v>301881480</v>
      </c>
      <c r="G44" s="25">
        <v>753202647</v>
      </c>
      <c r="H44" s="25">
        <v>963970760</v>
      </c>
      <c r="I44" s="25">
        <v>1296491854</v>
      </c>
      <c r="J44" s="25">
        <v>1413687161</v>
      </c>
      <c r="K44" s="25">
        <v>1279812664</v>
      </c>
      <c r="L44" s="25">
        <v>1101019694</v>
      </c>
      <c r="M44" s="25">
        <v>909328015</v>
      </c>
      <c r="N44" s="25">
        <v>827485893</v>
      </c>
      <c r="O44" s="25">
        <v>626755531</v>
      </c>
      <c r="P44" s="25">
        <v>505841496</v>
      </c>
      <c r="Q44" s="25">
        <v>274418383</v>
      </c>
      <c r="R44" s="25">
        <v>153620898</v>
      </c>
      <c r="S44" s="25">
        <v>74039790</v>
      </c>
      <c r="T44" s="25">
        <v>56381037</v>
      </c>
      <c r="U44" s="25">
        <v>31496840</v>
      </c>
      <c r="V44" s="25">
        <v>0</v>
      </c>
      <c r="W44" s="25">
        <v>10810994395</v>
      </c>
    </row>
    <row r="45" spans="1:23" ht="10.5">
      <c r="A45" s="190"/>
      <c r="B45" s="178"/>
      <c r="C45" s="28" t="s">
        <v>17</v>
      </c>
      <c r="D45" s="30">
        <v>2973446467</v>
      </c>
      <c r="E45" s="30">
        <v>1822843167</v>
      </c>
      <c r="F45" s="30">
        <v>1565305899</v>
      </c>
      <c r="G45" s="30">
        <v>2498923247</v>
      </c>
      <c r="H45" s="30">
        <v>3405565872</v>
      </c>
      <c r="I45" s="30">
        <v>5504667976</v>
      </c>
      <c r="J45" s="30">
        <v>6731188145</v>
      </c>
      <c r="K45" s="30">
        <v>6051384056</v>
      </c>
      <c r="L45" s="30">
        <v>5194665188</v>
      </c>
      <c r="M45" s="30">
        <v>4853938480</v>
      </c>
      <c r="N45" s="30">
        <v>4609195294</v>
      </c>
      <c r="O45" s="30">
        <v>3990849221</v>
      </c>
      <c r="P45" s="30">
        <v>3579932071</v>
      </c>
      <c r="Q45" s="30">
        <v>2706271564</v>
      </c>
      <c r="R45" s="30">
        <v>1678828232</v>
      </c>
      <c r="S45" s="30">
        <v>1073739633</v>
      </c>
      <c r="T45" s="30">
        <v>624657638</v>
      </c>
      <c r="U45" s="30">
        <v>297196038</v>
      </c>
      <c r="V45" s="30">
        <v>0</v>
      </c>
      <c r="W45" s="30">
        <v>59162598188</v>
      </c>
    </row>
    <row r="46" spans="1:23" ht="10.5">
      <c r="A46" s="190"/>
      <c r="B46" s="176" t="s">
        <v>33</v>
      </c>
      <c r="C46" s="16" t="s">
        <v>123</v>
      </c>
      <c r="D46" s="25">
        <v>101804857</v>
      </c>
      <c r="E46" s="25">
        <v>57000732</v>
      </c>
      <c r="F46" s="25">
        <v>38530798</v>
      </c>
      <c r="G46" s="25">
        <v>34081817</v>
      </c>
      <c r="H46" s="25">
        <v>26560083</v>
      </c>
      <c r="I46" s="25">
        <v>30580252</v>
      </c>
      <c r="J46" s="25">
        <v>40557884</v>
      </c>
      <c r="K46" s="25">
        <v>39726140</v>
      </c>
      <c r="L46" s="25">
        <v>38182176</v>
      </c>
      <c r="M46" s="25">
        <v>43299569</v>
      </c>
      <c r="N46" s="25">
        <v>42308295</v>
      </c>
      <c r="O46" s="25">
        <v>45586095</v>
      </c>
      <c r="P46" s="25">
        <v>49604440</v>
      </c>
      <c r="Q46" s="25">
        <v>36965300</v>
      </c>
      <c r="R46" s="25">
        <v>23740313</v>
      </c>
      <c r="S46" s="25">
        <v>17151181</v>
      </c>
      <c r="T46" s="25">
        <v>12444615</v>
      </c>
      <c r="U46" s="25">
        <v>6476689</v>
      </c>
      <c r="V46" s="25">
        <v>0</v>
      </c>
      <c r="W46" s="25">
        <v>684601236</v>
      </c>
    </row>
    <row r="47" spans="1:23" ht="10.5">
      <c r="A47" s="190"/>
      <c r="B47" s="177"/>
      <c r="C47" s="24" t="s">
        <v>69</v>
      </c>
      <c r="D47" s="25">
        <v>13671876663</v>
      </c>
      <c r="E47" s="25">
        <v>2371030496</v>
      </c>
      <c r="F47" s="25">
        <v>2009656824</v>
      </c>
      <c r="G47" s="25">
        <v>2312971135</v>
      </c>
      <c r="H47" s="25">
        <v>2589457204</v>
      </c>
      <c r="I47" s="25">
        <v>3365403774</v>
      </c>
      <c r="J47" s="25">
        <v>3939793570</v>
      </c>
      <c r="K47" s="25">
        <v>4152856517</v>
      </c>
      <c r="L47" s="25">
        <v>3914277183</v>
      </c>
      <c r="M47" s="25">
        <v>4141396086</v>
      </c>
      <c r="N47" s="25">
        <v>4819251350</v>
      </c>
      <c r="O47" s="25">
        <v>5101348665</v>
      </c>
      <c r="P47" s="25">
        <v>4926402381</v>
      </c>
      <c r="Q47" s="25">
        <v>5044715410</v>
      </c>
      <c r="R47" s="25">
        <v>3513930377</v>
      </c>
      <c r="S47" s="25">
        <v>2705602676</v>
      </c>
      <c r="T47" s="25">
        <v>2254291513</v>
      </c>
      <c r="U47" s="25">
        <v>1740937436</v>
      </c>
      <c r="V47" s="25">
        <v>0</v>
      </c>
      <c r="W47" s="25">
        <v>72575199260</v>
      </c>
    </row>
    <row r="48" spans="1:23" ht="10.5">
      <c r="A48" s="190"/>
      <c r="B48" s="177"/>
      <c r="C48" s="24" t="s">
        <v>70</v>
      </c>
      <c r="D48" s="25">
        <v>1764301657</v>
      </c>
      <c r="E48" s="25">
        <v>1125473447</v>
      </c>
      <c r="F48" s="25">
        <v>1094130226</v>
      </c>
      <c r="G48" s="25">
        <v>1687734429</v>
      </c>
      <c r="H48" s="25">
        <v>2347310577</v>
      </c>
      <c r="I48" s="25">
        <v>3812098414</v>
      </c>
      <c r="J48" s="25">
        <v>4587550198</v>
      </c>
      <c r="K48" s="25">
        <v>4053233917</v>
      </c>
      <c r="L48" s="25">
        <v>3597381656</v>
      </c>
      <c r="M48" s="25">
        <v>3366857531</v>
      </c>
      <c r="N48" s="25">
        <v>3235858343</v>
      </c>
      <c r="O48" s="25">
        <v>2854466033</v>
      </c>
      <c r="P48" s="25">
        <v>2598029707</v>
      </c>
      <c r="Q48" s="25">
        <v>1982117313</v>
      </c>
      <c r="R48" s="25">
        <v>1245854192</v>
      </c>
      <c r="S48" s="25">
        <v>822259346</v>
      </c>
      <c r="T48" s="25">
        <v>475496879</v>
      </c>
      <c r="U48" s="25">
        <v>237618739</v>
      </c>
      <c r="V48" s="25">
        <v>0</v>
      </c>
      <c r="W48" s="25">
        <v>40887772604</v>
      </c>
    </row>
    <row r="49" spans="1:23" ht="10.5">
      <c r="A49" s="190"/>
      <c r="B49" s="177"/>
      <c r="C49" s="24" t="s">
        <v>71</v>
      </c>
      <c r="D49" s="25">
        <v>61465347</v>
      </c>
      <c r="E49" s="25">
        <v>59126936</v>
      </c>
      <c r="F49" s="25">
        <v>115766131</v>
      </c>
      <c r="G49" s="25">
        <v>242194992</v>
      </c>
      <c r="H49" s="25">
        <v>296762412</v>
      </c>
      <c r="I49" s="25">
        <v>316714236</v>
      </c>
      <c r="J49" s="25">
        <v>348472594</v>
      </c>
      <c r="K49" s="25">
        <v>375693562</v>
      </c>
      <c r="L49" s="25">
        <v>341486072</v>
      </c>
      <c r="M49" s="25">
        <v>440735182</v>
      </c>
      <c r="N49" s="25">
        <v>590821773</v>
      </c>
      <c r="O49" s="25">
        <v>529178602</v>
      </c>
      <c r="P49" s="25">
        <v>659195673</v>
      </c>
      <c r="Q49" s="25">
        <v>499958408</v>
      </c>
      <c r="R49" s="25">
        <v>359616389</v>
      </c>
      <c r="S49" s="25">
        <v>335926804</v>
      </c>
      <c r="T49" s="25">
        <v>208482936</v>
      </c>
      <c r="U49" s="25">
        <v>112336899</v>
      </c>
      <c r="V49" s="25">
        <v>0</v>
      </c>
      <c r="W49" s="25">
        <v>5893934948</v>
      </c>
    </row>
    <row r="50" spans="1:23" ht="10.5">
      <c r="A50" s="190"/>
      <c r="B50" s="177"/>
      <c r="C50" s="24" t="s">
        <v>72</v>
      </c>
      <c r="D50" s="25">
        <v>8871219</v>
      </c>
      <c r="E50" s="25">
        <v>44907671</v>
      </c>
      <c r="F50" s="25">
        <v>59060669</v>
      </c>
      <c r="G50" s="25">
        <v>80004490</v>
      </c>
      <c r="H50" s="25">
        <v>89985281</v>
      </c>
      <c r="I50" s="25">
        <v>160715756</v>
      </c>
      <c r="J50" s="25">
        <v>140782829</v>
      </c>
      <c r="K50" s="25">
        <v>104805810</v>
      </c>
      <c r="L50" s="25">
        <v>98220094</v>
      </c>
      <c r="M50" s="25">
        <v>136808650</v>
      </c>
      <c r="N50" s="25">
        <v>131041182</v>
      </c>
      <c r="O50" s="25">
        <v>232147516</v>
      </c>
      <c r="P50" s="25">
        <v>192005320</v>
      </c>
      <c r="Q50" s="25">
        <v>126002909</v>
      </c>
      <c r="R50" s="25">
        <v>63497571</v>
      </c>
      <c r="S50" s="25">
        <v>37063616</v>
      </c>
      <c r="T50" s="25">
        <v>23359644</v>
      </c>
      <c r="U50" s="25">
        <v>10554992</v>
      </c>
      <c r="V50" s="25">
        <v>0</v>
      </c>
      <c r="W50" s="25">
        <v>1739835219</v>
      </c>
    </row>
    <row r="51" spans="1:23" ht="10.5">
      <c r="A51" s="190"/>
      <c r="B51" s="177"/>
      <c r="C51" s="24" t="s">
        <v>73</v>
      </c>
      <c r="D51" s="25">
        <v>6627907</v>
      </c>
      <c r="E51" s="25">
        <v>1100734</v>
      </c>
      <c r="F51" s="25">
        <v>5905487</v>
      </c>
      <c r="G51" s="25">
        <v>2090433</v>
      </c>
      <c r="H51" s="25">
        <v>745661</v>
      </c>
      <c r="I51" s="25">
        <v>4690342</v>
      </c>
      <c r="J51" s="25">
        <v>3808650</v>
      </c>
      <c r="K51" s="25">
        <v>2229511</v>
      </c>
      <c r="L51" s="25">
        <v>8733115</v>
      </c>
      <c r="M51" s="25">
        <v>11173430</v>
      </c>
      <c r="N51" s="25">
        <v>9586897</v>
      </c>
      <c r="O51" s="25">
        <v>19694175</v>
      </c>
      <c r="P51" s="25">
        <v>33479484</v>
      </c>
      <c r="Q51" s="25">
        <v>27586321</v>
      </c>
      <c r="R51" s="25">
        <v>31625170</v>
      </c>
      <c r="S51" s="25">
        <v>30011009</v>
      </c>
      <c r="T51" s="25">
        <v>29019166</v>
      </c>
      <c r="U51" s="25">
        <v>16549379</v>
      </c>
      <c r="V51" s="25">
        <v>0</v>
      </c>
      <c r="W51" s="25">
        <v>244656871</v>
      </c>
    </row>
    <row r="52" spans="1:23" ht="10.5">
      <c r="A52" s="190"/>
      <c r="B52" s="177"/>
      <c r="C52" s="24" t="s">
        <v>74</v>
      </c>
      <c r="D52" s="25">
        <v>110533061</v>
      </c>
      <c r="E52" s="25">
        <v>32911477</v>
      </c>
      <c r="F52" s="25">
        <v>25220829</v>
      </c>
      <c r="G52" s="25">
        <v>47206244</v>
      </c>
      <c r="H52" s="25">
        <v>20713904</v>
      </c>
      <c r="I52" s="25">
        <v>13971620</v>
      </c>
      <c r="J52" s="25">
        <v>51214863</v>
      </c>
      <c r="K52" s="25">
        <v>61525797</v>
      </c>
      <c r="L52" s="25">
        <v>64624051</v>
      </c>
      <c r="M52" s="25">
        <v>60934891</v>
      </c>
      <c r="N52" s="25">
        <v>58769745</v>
      </c>
      <c r="O52" s="25">
        <v>84860128</v>
      </c>
      <c r="P52" s="25">
        <v>83721756</v>
      </c>
      <c r="Q52" s="25">
        <v>101320594</v>
      </c>
      <c r="R52" s="25">
        <v>58447441</v>
      </c>
      <c r="S52" s="25">
        <v>20727742</v>
      </c>
      <c r="T52" s="25">
        <v>9962458</v>
      </c>
      <c r="U52" s="25">
        <v>10027082</v>
      </c>
      <c r="V52" s="25">
        <v>0</v>
      </c>
      <c r="W52" s="25">
        <v>916693683</v>
      </c>
    </row>
    <row r="53" spans="1:23" ht="10.5">
      <c r="A53" s="190"/>
      <c r="B53" s="177"/>
      <c r="C53" s="24" t="s">
        <v>94</v>
      </c>
      <c r="D53" s="25">
        <v>762187</v>
      </c>
      <c r="E53" s="25">
        <v>206196</v>
      </c>
      <c r="F53" s="25">
        <v>356253</v>
      </c>
      <c r="G53" s="25">
        <v>2274421</v>
      </c>
      <c r="H53" s="25">
        <v>697806</v>
      </c>
      <c r="I53" s="25">
        <v>5997825</v>
      </c>
      <c r="J53" s="25">
        <v>602662</v>
      </c>
      <c r="K53" s="25">
        <v>853127</v>
      </c>
      <c r="L53" s="25">
        <v>850314</v>
      </c>
      <c r="M53" s="25">
        <v>886215</v>
      </c>
      <c r="N53" s="25">
        <v>867204</v>
      </c>
      <c r="O53" s="25">
        <v>2623963</v>
      </c>
      <c r="P53" s="25">
        <v>81522804</v>
      </c>
      <c r="Q53" s="25">
        <v>981376</v>
      </c>
      <c r="R53" s="25">
        <v>2878076</v>
      </c>
      <c r="S53" s="25">
        <v>65532244</v>
      </c>
      <c r="T53" s="25">
        <v>5636342</v>
      </c>
      <c r="U53" s="25">
        <v>374874</v>
      </c>
      <c r="V53" s="25">
        <v>0</v>
      </c>
      <c r="W53" s="25">
        <v>173903889</v>
      </c>
    </row>
    <row r="54" spans="1:23" ht="10.5">
      <c r="A54" s="190"/>
      <c r="B54" s="177"/>
      <c r="C54" s="24" t="s">
        <v>208</v>
      </c>
      <c r="D54" s="25">
        <v>969565</v>
      </c>
      <c r="E54" s="25">
        <v>1810391</v>
      </c>
      <c r="F54" s="25">
        <v>3930424</v>
      </c>
      <c r="G54" s="25">
        <v>4484792</v>
      </c>
      <c r="H54" s="25">
        <v>5130544</v>
      </c>
      <c r="I54" s="25">
        <v>9257899</v>
      </c>
      <c r="J54" s="25">
        <v>12795303</v>
      </c>
      <c r="K54" s="25">
        <v>9775749</v>
      </c>
      <c r="L54" s="25">
        <v>6131916</v>
      </c>
      <c r="M54" s="25">
        <v>7619043</v>
      </c>
      <c r="N54" s="25">
        <v>5156324</v>
      </c>
      <c r="O54" s="25">
        <v>3582258</v>
      </c>
      <c r="P54" s="25">
        <v>3283477</v>
      </c>
      <c r="Q54" s="25">
        <v>1591596</v>
      </c>
      <c r="R54" s="25">
        <v>835809</v>
      </c>
      <c r="S54" s="25">
        <v>243014</v>
      </c>
      <c r="T54" s="25">
        <v>93929</v>
      </c>
      <c r="U54" s="25">
        <v>103744</v>
      </c>
      <c r="V54" s="25">
        <v>0</v>
      </c>
      <c r="W54" s="25">
        <v>76795777</v>
      </c>
    </row>
    <row r="55" spans="1:23" ht="10.5">
      <c r="A55" s="190"/>
      <c r="B55" s="178"/>
      <c r="C55" s="28" t="s">
        <v>17</v>
      </c>
      <c r="D55" s="30">
        <v>15727212463</v>
      </c>
      <c r="E55" s="30">
        <v>3693568080</v>
      </c>
      <c r="F55" s="30">
        <v>3352557641</v>
      </c>
      <c r="G55" s="30">
        <v>4413042753</v>
      </c>
      <c r="H55" s="30">
        <v>5377363472</v>
      </c>
      <c r="I55" s="30">
        <v>7719430118</v>
      </c>
      <c r="J55" s="30">
        <v>9125578553</v>
      </c>
      <c r="K55" s="30">
        <v>8800700130</v>
      </c>
      <c r="L55" s="30">
        <v>8069886577</v>
      </c>
      <c r="M55" s="30">
        <v>8209710597</v>
      </c>
      <c r="N55" s="30">
        <v>8893661113</v>
      </c>
      <c r="O55" s="30">
        <v>8873487435</v>
      </c>
      <c r="P55" s="30">
        <v>8627245042</v>
      </c>
      <c r="Q55" s="30">
        <v>7821239227</v>
      </c>
      <c r="R55" s="30">
        <v>5300425338</v>
      </c>
      <c r="S55" s="30">
        <v>4034517632</v>
      </c>
      <c r="T55" s="30">
        <v>3018787482</v>
      </c>
      <c r="U55" s="30">
        <v>2134979834</v>
      </c>
      <c r="V55" s="30">
        <v>0</v>
      </c>
      <c r="W55" s="30">
        <v>123193393487</v>
      </c>
    </row>
    <row r="56" spans="1:23" ht="11.25" customHeight="1">
      <c r="A56" s="190"/>
      <c r="B56" s="176" t="s">
        <v>202</v>
      </c>
      <c r="C56" s="16" t="s">
        <v>198</v>
      </c>
      <c r="D56" s="25">
        <v>2765994626</v>
      </c>
      <c r="E56" s="25">
        <v>1673083558</v>
      </c>
      <c r="F56" s="25">
        <v>1225703626</v>
      </c>
      <c r="G56" s="25">
        <v>1833091177</v>
      </c>
      <c r="H56" s="25">
        <v>2294226178</v>
      </c>
      <c r="I56" s="25">
        <v>3211347849</v>
      </c>
      <c r="J56" s="25">
        <v>4265758037</v>
      </c>
      <c r="K56" s="25">
        <v>4815565558</v>
      </c>
      <c r="L56" s="25">
        <v>4677663662</v>
      </c>
      <c r="M56" s="25">
        <v>4676358349</v>
      </c>
      <c r="N56" s="25">
        <v>4594557028</v>
      </c>
      <c r="O56" s="25">
        <v>4373532859</v>
      </c>
      <c r="P56" s="25">
        <v>4919909334</v>
      </c>
      <c r="Q56" s="25">
        <v>4274789293</v>
      </c>
      <c r="R56" s="25">
        <v>2717014387</v>
      </c>
      <c r="S56" s="25">
        <v>2130625908</v>
      </c>
      <c r="T56" s="25">
        <v>1435698682</v>
      </c>
      <c r="U56" s="25">
        <v>716934990</v>
      </c>
      <c r="V56" s="25">
        <v>0</v>
      </c>
      <c r="W56" s="25">
        <v>56601855101</v>
      </c>
    </row>
    <row r="57" spans="1:23" ht="10.5">
      <c r="A57" s="190"/>
      <c r="B57" s="177"/>
      <c r="C57" s="24" t="s">
        <v>201</v>
      </c>
      <c r="D57" s="25">
        <v>2810855320</v>
      </c>
      <c r="E57" s="25">
        <v>891896470</v>
      </c>
      <c r="F57" s="25">
        <v>909808200</v>
      </c>
      <c r="G57" s="25">
        <v>1652211085</v>
      </c>
      <c r="H57" s="25">
        <v>2042658117</v>
      </c>
      <c r="I57" s="25">
        <v>3308759133</v>
      </c>
      <c r="J57" s="25">
        <v>3712389201</v>
      </c>
      <c r="K57" s="25">
        <v>3536283517</v>
      </c>
      <c r="L57" s="25">
        <v>3095141299</v>
      </c>
      <c r="M57" s="25">
        <v>3143866073</v>
      </c>
      <c r="N57" s="25">
        <v>3006869917</v>
      </c>
      <c r="O57" s="25">
        <v>2922068186</v>
      </c>
      <c r="P57" s="25">
        <v>2668646588</v>
      </c>
      <c r="Q57" s="25">
        <v>2321226417</v>
      </c>
      <c r="R57" s="25">
        <v>1466836066</v>
      </c>
      <c r="S57" s="25">
        <v>1081837145</v>
      </c>
      <c r="T57" s="25">
        <v>621866904</v>
      </c>
      <c r="U57" s="25">
        <v>461269725</v>
      </c>
      <c r="V57" s="25">
        <v>0</v>
      </c>
      <c r="W57" s="25">
        <v>39654489363</v>
      </c>
    </row>
    <row r="58" spans="1:23" ht="11.25" customHeight="1">
      <c r="A58" s="190"/>
      <c r="B58" s="177"/>
      <c r="C58" s="24" t="s">
        <v>120</v>
      </c>
      <c r="D58" s="25">
        <v>2313854457</v>
      </c>
      <c r="E58" s="25">
        <v>882797262</v>
      </c>
      <c r="F58" s="25">
        <v>772734026</v>
      </c>
      <c r="G58" s="25">
        <v>1411763465</v>
      </c>
      <c r="H58" s="25">
        <v>1719941741</v>
      </c>
      <c r="I58" s="25">
        <v>2493591318</v>
      </c>
      <c r="J58" s="25">
        <v>3292513066</v>
      </c>
      <c r="K58" s="25">
        <v>3455404485</v>
      </c>
      <c r="L58" s="25">
        <v>3045158438</v>
      </c>
      <c r="M58" s="25">
        <v>3036271904</v>
      </c>
      <c r="N58" s="25">
        <v>3301099865</v>
      </c>
      <c r="O58" s="25">
        <v>3278125564</v>
      </c>
      <c r="P58" s="25">
        <v>2774837001</v>
      </c>
      <c r="Q58" s="25">
        <v>2643080686</v>
      </c>
      <c r="R58" s="25">
        <v>1672954790</v>
      </c>
      <c r="S58" s="25">
        <v>1300639048</v>
      </c>
      <c r="T58" s="25">
        <v>965004142</v>
      </c>
      <c r="U58" s="25">
        <v>487983599</v>
      </c>
      <c r="V58" s="25">
        <v>0</v>
      </c>
      <c r="W58" s="25">
        <v>38847754857</v>
      </c>
    </row>
    <row r="59" spans="1:23" ht="11.25" customHeight="1">
      <c r="A59" s="190"/>
      <c r="B59" s="177"/>
      <c r="C59" s="24" t="s">
        <v>75</v>
      </c>
      <c r="D59" s="25">
        <v>31210115</v>
      </c>
      <c r="E59" s="25">
        <v>117963971</v>
      </c>
      <c r="F59" s="25">
        <v>338782504</v>
      </c>
      <c r="G59" s="25">
        <v>359948789</v>
      </c>
      <c r="H59" s="25">
        <v>243871232</v>
      </c>
      <c r="I59" s="25">
        <v>241358784</v>
      </c>
      <c r="J59" s="25">
        <v>257193590</v>
      </c>
      <c r="K59" s="25">
        <v>281277763</v>
      </c>
      <c r="L59" s="25">
        <v>254310850</v>
      </c>
      <c r="M59" s="25">
        <v>273178461</v>
      </c>
      <c r="N59" s="25">
        <v>283272496</v>
      </c>
      <c r="O59" s="25">
        <v>221381934</v>
      </c>
      <c r="P59" s="25">
        <v>188552872</v>
      </c>
      <c r="Q59" s="25">
        <v>135829099</v>
      </c>
      <c r="R59" s="25">
        <v>63816474</v>
      </c>
      <c r="S59" s="25">
        <v>33659410</v>
      </c>
      <c r="T59" s="25">
        <v>20921825</v>
      </c>
      <c r="U59" s="25">
        <v>8198375</v>
      </c>
      <c r="V59" s="25">
        <v>0</v>
      </c>
      <c r="W59" s="25">
        <v>3354728544</v>
      </c>
    </row>
    <row r="60" spans="1:23" ht="11.25" customHeight="1">
      <c r="A60" s="190"/>
      <c r="B60" s="177"/>
      <c r="C60" s="24" t="s">
        <v>199</v>
      </c>
      <c r="D60" s="25">
        <v>18278227</v>
      </c>
      <c r="E60" s="25">
        <v>37412569</v>
      </c>
      <c r="F60" s="25">
        <v>16374854</v>
      </c>
      <c r="G60" s="25">
        <v>25727363</v>
      </c>
      <c r="H60" s="25">
        <v>46219233</v>
      </c>
      <c r="I60" s="25">
        <v>157101924</v>
      </c>
      <c r="J60" s="25">
        <v>244254914</v>
      </c>
      <c r="K60" s="25">
        <v>446935380</v>
      </c>
      <c r="L60" s="25">
        <v>601279394</v>
      </c>
      <c r="M60" s="25">
        <v>818964836</v>
      </c>
      <c r="N60" s="25">
        <v>1001472309</v>
      </c>
      <c r="O60" s="25">
        <v>1367133553</v>
      </c>
      <c r="P60" s="25">
        <v>1432681913</v>
      </c>
      <c r="Q60" s="25">
        <v>1377264487</v>
      </c>
      <c r="R60" s="25">
        <v>673024739</v>
      </c>
      <c r="S60" s="25">
        <v>341899597</v>
      </c>
      <c r="T60" s="25">
        <v>146363148</v>
      </c>
      <c r="U60" s="25">
        <v>85973510</v>
      </c>
      <c r="V60" s="25">
        <v>0</v>
      </c>
      <c r="W60" s="25">
        <v>8838361950</v>
      </c>
    </row>
    <row r="61" spans="1:23" ht="11.25" customHeight="1">
      <c r="A61" s="190"/>
      <c r="B61" s="177"/>
      <c r="C61" s="24" t="s">
        <v>200</v>
      </c>
      <c r="D61" s="25">
        <v>4987865</v>
      </c>
      <c r="E61" s="25">
        <v>6251447</v>
      </c>
      <c r="F61" s="25">
        <v>19961807</v>
      </c>
      <c r="G61" s="25">
        <v>10401733</v>
      </c>
      <c r="H61" s="25">
        <v>38241150</v>
      </c>
      <c r="I61" s="25">
        <v>28014700</v>
      </c>
      <c r="J61" s="25">
        <v>11487709</v>
      </c>
      <c r="K61" s="25">
        <v>46022298</v>
      </c>
      <c r="L61" s="25">
        <v>19875659</v>
      </c>
      <c r="M61" s="25">
        <v>21994296</v>
      </c>
      <c r="N61" s="25">
        <v>66226252</v>
      </c>
      <c r="O61" s="25">
        <v>66387684</v>
      </c>
      <c r="P61" s="25">
        <v>33863725</v>
      </c>
      <c r="Q61" s="25">
        <v>68064783</v>
      </c>
      <c r="R61" s="25">
        <v>46039429</v>
      </c>
      <c r="S61" s="25">
        <v>5315619</v>
      </c>
      <c r="T61" s="25">
        <v>1609019</v>
      </c>
      <c r="U61" s="25">
        <v>3313351</v>
      </c>
      <c r="V61" s="25">
        <v>0</v>
      </c>
      <c r="W61" s="25">
        <v>498058526</v>
      </c>
    </row>
    <row r="62" spans="1:23" ht="11.25" customHeight="1">
      <c r="A62" s="190"/>
      <c r="B62" s="178"/>
      <c r="C62" s="28" t="s">
        <v>17</v>
      </c>
      <c r="D62" s="30">
        <v>7945180610</v>
      </c>
      <c r="E62" s="30">
        <v>3609405277</v>
      </c>
      <c r="F62" s="30">
        <v>3283365017</v>
      </c>
      <c r="G62" s="30">
        <v>5293143612</v>
      </c>
      <c r="H62" s="30">
        <v>6385157651</v>
      </c>
      <c r="I62" s="30">
        <v>9440173708</v>
      </c>
      <c r="J62" s="30">
        <v>11783596517</v>
      </c>
      <c r="K62" s="30">
        <v>12581489001</v>
      </c>
      <c r="L62" s="30">
        <v>11693429302</v>
      </c>
      <c r="M62" s="30">
        <v>11970633919</v>
      </c>
      <c r="N62" s="30">
        <v>12253497867</v>
      </c>
      <c r="O62" s="30">
        <v>12228629780</v>
      </c>
      <c r="P62" s="30">
        <v>12018491433</v>
      </c>
      <c r="Q62" s="30">
        <v>10820254765</v>
      </c>
      <c r="R62" s="30">
        <v>6639685885</v>
      </c>
      <c r="S62" s="30">
        <v>4893976727</v>
      </c>
      <c r="T62" s="30">
        <v>3191463720</v>
      </c>
      <c r="U62" s="30">
        <v>1763673550</v>
      </c>
      <c r="V62" s="30">
        <v>0</v>
      </c>
      <c r="W62" s="30">
        <v>147795248341</v>
      </c>
    </row>
    <row r="63" spans="1:23" ht="10.5">
      <c r="A63" s="190"/>
      <c r="B63" s="184" t="s">
        <v>19</v>
      </c>
      <c r="C63" s="184"/>
      <c r="D63" s="25">
        <v>0</v>
      </c>
      <c r="E63" s="25">
        <v>0</v>
      </c>
      <c r="F63" s="25">
        <v>673383</v>
      </c>
      <c r="G63" s="25">
        <v>9706665</v>
      </c>
      <c r="H63" s="25">
        <v>16758859</v>
      </c>
      <c r="I63" s="25">
        <v>2693532</v>
      </c>
      <c r="J63" s="25">
        <v>4461160</v>
      </c>
      <c r="K63" s="25">
        <v>4919051</v>
      </c>
      <c r="L63" s="25">
        <v>8180528</v>
      </c>
      <c r="M63" s="25">
        <v>42580</v>
      </c>
      <c r="N63" s="25">
        <v>4485434</v>
      </c>
      <c r="O63" s="25">
        <v>5026797</v>
      </c>
      <c r="P63" s="25">
        <v>2193980</v>
      </c>
      <c r="Q63" s="25">
        <v>1407906</v>
      </c>
      <c r="R63" s="25">
        <v>1447860</v>
      </c>
      <c r="S63" s="25">
        <v>0</v>
      </c>
      <c r="T63" s="25">
        <v>0</v>
      </c>
      <c r="U63" s="25">
        <v>1552136</v>
      </c>
      <c r="V63" s="25">
        <v>0</v>
      </c>
      <c r="W63" s="25">
        <v>63549871</v>
      </c>
    </row>
    <row r="64" spans="1:23" ht="11.25" thickBot="1">
      <c r="A64" s="190"/>
      <c r="B64" s="37"/>
      <c r="C64" s="38" t="s">
        <v>121</v>
      </c>
      <c r="D64" s="30">
        <v>48751157832</v>
      </c>
      <c r="E64" s="30">
        <v>19704749409</v>
      </c>
      <c r="F64" s="30">
        <v>17951960145</v>
      </c>
      <c r="G64" s="30">
        <v>21824030272</v>
      </c>
      <c r="H64" s="30">
        <v>25553589391</v>
      </c>
      <c r="I64" s="30">
        <v>38577764830</v>
      </c>
      <c r="J64" s="30">
        <v>46078223759</v>
      </c>
      <c r="K64" s="30">
        <v>44607540618</v>
      </c>
      <c r="L64" s="30">
        <v>40479505050</v>
      </c>
      <c r="M64" s="30">
        <v>40170922757</v>
      </c>
      <c r="N64" s="30">
        <v>40215819289</v>
      </c>
      <c r="O64" s="30">
        <v>38388193345</v>
      </c>
      <c r="P64" s="30">
        <v>36066564979</v>
      </c>
      <c r="Q64" s="30">
        <v>30914340491</v>
      </c>
      <c r="R64" s="30">
        <v>19792940042</v>
      </c>
      <c r="S64" s="30">
        <v>14367054392</v>
      </c>
      <c r="T64" s="30">
        <v>9848389027</v>
      </c>
      <c r="U64" s="30">
        <v>6125878490</v>
      </c>
      <c r="V64" s="30">
        <v>0</v>
      </c>
      <c r="W64" s="30">
        <v>539418624118</v>
      </c>
    </row>
    <row r="65" spans="1:23" ht="10.5">
      <c r="A65" s="43" t="s">
        <v>196</v>
      </c>
      <c r="B65" s="44"/>
      <c r="C65" s="44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ht="10.5">
      <c r="A66" s="23"/>
      <c r="B66" s="44"/>
      <c r="C66" s="44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ht="10.5">
      <c r="A67" s="23"/>
      <c r="B67" s="44"/>
      <c r="C67" s="44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ht="10.5">
      <c r="A68" s="160" t="s">
        <v>183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</row>
    <row r="69" spans="1:23" ht="10.5">
      <c r="A69" s="173" t="s">
        <v>146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</row>
    <row r="70" spans="1:23" ht="10.5">
      <c r="A70" s="173" t="s">
        <v>214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</row>
    <row r="71" ht="11.25" thickBot="1">
      <c r="B71" s="14">
        <v>1000000</v>
      </c>
    </row>
    <row r="72" spans="1:23" ht="10.5">
      <c r="A72" s="174" t="s">
        <v>15</v>
      </c>
      <c r="B72" s="174" t="s">
        <v>92</v>
      </c>
      <c r="C72" s="174" t="s">
        <v>93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74" t="s">
        <v>192</v>
      </c>
      <c r="W72" s="174" t="s">
        <v>0</v>
      </c>
    </row>
    <row r="73" spans="1:23" ht="10.5">
      <c r="A73" s="192"/>
      <c r="B73" s="192"/>
      <c r="C73" s="192"/>
      <c r="D73" s="63" t="s">
        <v>85</v>
      </c>
      <c r="E73" s="63" t="s">
        <v>86</v>
      </c>
      <c r="F73" s="63" t="s">
        <v>87</v>
      </c>
      <c r="G73" s="63" t="s">
        <v>14</v>
      </c>
      <c r="H73" s="63" t="s">
        <v>3</v>
      </c>
      <c r="I73" s="63" t="s">
        <v>4</v>
      </c>
      <c r="J73" s="63" t="s">
        <v>5</v>
      </c>
      <c r="K73" s="63" t="s">
        <v>6</v>
      </c>
      <c r="L73" s="63" t="s">
        <v>7</v>
      </c>
      <c r="M73" s="63" t="s">
        <v>8</v>
      </c>
      <c r="N73" s="63" t="s">
        <v>9</v>
      </c>
      <c r="O73" s="63" t="s">
        <v>10</v>
      </c>
      <c r="P73" s="63" t="s">
        <v>11</v>
      </c>
      <c r="Q73" s="63" t="s">
        <v>115</v>
      </c>
      <c r="R73" s="63" t="s">
        <v>116</v>
      </c>
      <c r="S73" s="63" t="s">
        <v>117</v>
      </c>
      <c r="T73" s="63" t="s">
        <v>118</v>
      </c>
      <c r="U73" s="63" t="s">
        <v>119</v>
      </c>
      <c r="V73" s="192"/>
      <c r="W73" s="192"/>
    </row>
    <row r="74" spans="1:23" ht="10.5">
      <c r="A74" s="175"/>
      <c r="B74" s="175"/>
      <c r="C74" s="175"/>
      <c r="D74" s="196" t="s">
        <v>122</v>
      </c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</row>
    <row r="75" spans="1:23" ht="10.5">
      <c r="A75" s="189" t="s">
        <v>1</v>
      </c>
      <c r="B75" s="176" t="s">
        <v>31</v>
      </c>
      <c r="C75" s="16" t="s">
        <v>34</v>
      </c>
      <c r="D75" s="25">
        <v>11165912944</v>
      </c>
      <c r="E75" s="25">
        <v>5537644426</v>
      </c>
      <c r="F75" s="25">
        <v>4625667198</v>
      </c>
      <c r="G75" s="25">
        <v>5128436973</v>
      </c>
      <c r="H75" s="25">
        <v>5706708684</v>
      </c>
      <c r="I75" s="25">
        <v>7990125493</v>
      </c>
      <c r="J75" s="25">
        <v>9756157962</v>
      </c>
      <c r="K75" s="25">
        <v>8583747313</v>
      </c>
      <c r="L75" s="25">
        <v>6757862710</v>
      </c>
      <c r="M75" s="25">
        <v>6449689009</v>
      </c>
      <c r="N75" s="25">
        <v>6037054355</v>
      </c>
      <c r="O75" s="25">
        <v>5108396629</v>
      </c>
      <c r="P75" s="25">
        <v>3628605228</v>
      </c>
      <c r="Q75" s="25">
        <v>2427923138</v>
      </c>
      <c r="R75" s="25">
        <v>1468182569</v>
      </c>
      <c r="S75" s="25">
        <v>924942205</v>
      </c>
      <c r="T75" s="25">
        <v>579276087</v>
      </c>
      <c r="U75" s="25">
        <v>346099382</v>
      </c>
      <c r="V75" s="25">
        <v>0</v>
      </c>
      <c r="W75" s="25">
        <v>92222432305</v>
      </c>
    </row>
    <row r="76" spans="1:23" ht="10.5">
      <c r="A76" s="190"/>
      <c r="B76" s="180"/>
      <c r="C76" s="24" t="s">
        <v>35</v>
      </c>
      <c r="D76" s="25">
        <v>48056480</v>
      </c>
      <c r="E76" s="25">
        <v>36618380</v>
      </c>
      <c r="F76" s="25">
        <v>27705808</v>
      </c>
      <c r="G76" s="25">
        <v>22682488</v>
      </c>
      <c r="H76" s="25">
        <v>16934748</v>
      </c>
      <c r="I76" s="25">
        <v>15431029</v>
      </c>
      <c r="J76" s="25">
        <v>26393014</v>
      </c>
      <c r="K76" s="25">
        <v>35187308</v>
      </c>
      <c r="L76" s="25">
        <v>36827684</v>
      </c>
      <c r="M76" s="25">
        <v>36479855</v>
      </c>
      <c r="N76" s="25">
        <v>35088977</v>
      </c>
      <c r="O76" s="25">
        <v>35720522</v>
      </c>
      <c r="P76" s="25">
        <v>26245884</v>
      </c>
      <c r="Q76" s="25">
        <v>16646271</v>
      </c>
      <c r="R76" s="25">
        <v>9956428</v>
      </c>
      <c r="S76" s="25">
        <v>9867651</v>
      </c>
      <c r="T76" s="25">
        <v>13801825</v>
      </c>
      <c r="U76" s="25">
        <v>25668183</v>
      </c>
      <c r="V76" s="25">
        <v>0</v>
      </c>
      <c r="W76" s="25">
        <v>475312535</v>
      </c>
    </row>
    <row r="77" spans="1:23" ht="10.5">
      <c r="A77" s="190"/>
      <c r="B77" s="180"/>
      <c r="C77" s="24" t="s">
        <v>36</v>
      </c>
      <c r="D77" s="25">
        <v>1764478063</v>
      </c>
      <c r="E77" s="25">
        <v>149458507</v>
      </c>
      <c r="F77" s="25">
        <v>151068808</v>
      </c>
      <c r="G77" s="25">
        <v>228348777</v>
      </c>
      <c r="H77" s="25">
        <v>296251896</v>
      </c>
      <c r="I77" s="25">
        <v>639142326</v>
      </c>
      <c r="J77" s="25">
        <v>1123504968</v>
      </c>
      <c r="K77" s="25">
        <v>791646727</v>
      </c>
      <c r="L77" s="25">
        <v>420898298</v>
      </c>
      <c r="M77" s="25">
        <v>335589342</v>
      </c>
      <c r="N77" s="25">
        <v>349327283</v>
      </c>
      <c r="O77" s="25">
        <v>352392680</v>
      </c>
      <c r="P77" s="25">
        <v>351727706</v>
      </c>
      <c r="Q77" s="25">
        <v>301541544</v>
      </c>
      <c r="R77" s="25">
        <v>262225942</v>
      </c>
      <c r="S77" s="25">
        <v>222209589</v>
      </c>
      <c r="T77" s="25">
        <v>232869247</v>
      </c>
      <c r="U77" s="25">
        <v>214967552</v>
      </c>
      <c r="V77" s="25">
        <v>0</v>
      </c>
      <c r="W77" s="25">
        <v>8187649255</v>
      </c>
    </row>
    <row r="78" spans="1:23" ht="10.5">
      <c r="A78" s="190"/>
      <c r="B78" s="185"/>
      <c r="C78" s="28" t="s">
        <v>17</v>
      </c>
      <c r="D78" s="30">
        <v>12978447487</v>
      </c>
      <c r="E78" s="30">
        <v>5723721313</v>
      </c>
      <c r="F78" s="30">
        <v>4804441814</v>
      </c>
      <c r="G78" s="30">
        <v>5379468238</v>
      </c>
      <c r="H78" s="30">
        <v>6019895328</v>
      </c>
      <c r="I78" s="30">
        <v>8644698848</v>
      </c>
      <c r="J78" s="30">
        <v>10906055944</v>
      </c>
      <c r="K78" s="30">
        <v>9410581348</v>
      </c>
      <c r="L78" s="30">
        <v>7215588692</v>
      </c>
      <c r="M78" s="30">
        <v>6821758206</v>
      </c>
      <c r="N78" s="30">
        <v>6421470615</v>
      </c>
      <c r="O78" s="30">
        <v>5496509831</v>
      </c>
      <c r="P78" s="30">
        <v>4006578818</v>
      </c>
      <c r="Q78" s="30">
        <v>2746110953</v>
      </c>
      <c r="R78" s="30">
        <v>1740364939</v>
      </c>
      <c r="S78" s="30">
        <v>1157019445</v>
      </c>
      <c r="T78" s="30">
        <v>825947159</v>
      </c>
      <c r="U78" s="30">
        <v>586735117</v>
      </c>
      <c r="V78" s="30">
        <v>0</v>
      </c>
      <c r="W78" s="30">
        <v>100885394095</v>
      </c>
    </row>
    <row r="79" spans="1:23" ht="10.5">
      <c r="A79" s="190"/>
      <c r="B79" s="176" t="s">
        <v>32</v>
      </c>
      <c r="C79" s="24" t="s">
        <v>37</v>
      </c>
      <c r="D79" s="25">
        <v>2341327153</v>
      </c>
      <c r="E79" s="25">
        <v>1162041430</v>
      </c>
      <c r="F79" s="25">
        <v>1319036459</v>
      </c>
      <c r="G79" s="25">
        <v>2262069872</v>
      </c>
      <c r="H79" s="25">
        <v>2511358218</v>
      </c>
      <c r="I79" s="25">
        <v>3596604681</v>
      </c>
      <c r="J79" s="25">
        <v>4594909986</v>
      </c>
      <c r="K79" s="25">
        <v>4151209105</v>
      </c>
      <c r="L79" s="25">
        <v>3442660008</v>
      </c>
      <c r="M79" s="25">
        <v>3482048002</v>
      </c>
      <c r="N79" s="25">
        <v>3291135310</v>
      </c>
      <c r="O79" s="25">
        <v>2819323627</v>
      </c>
      <c r="P79" s="25">
        <v>2120352638</v>
      </c>
      <c r="Q79" s="25">
        <v>1505919380</v>
      </c>
      <c r="R79" s="25">
        <v>965892416</v>
      </c>
      <c r="S79" s="25">
        <v>730611884</v>
      </c>
      <c r="T79" s="25">
        <v>540021780</v>
      </c>
      <c r="U79" s="25">
        <v>445757192</v>
      </c>
      <c r="V79" s="25">
        <v>0</v>
      </c>
      <c r="W79" s="25">
        <v>41282279141</v>
      </c>
    </row>
    <row r="80" spans="1:23" ht="10.5">
      <c r="A80" s="190"/>
      <c r="B80" s="177"/>
      <c r="C80" s="24" t="s">
        <v>38</v>
      </c>
      <c r="D80" s="25">
        <v>2141712292</v>
      </c>
      <c r="E80" s="25">
        <v>1363870518</v>
      </c>
      <c r="F80" s="25">
        <v>1784236125</v>
      </c>
      <c r="G80" s="25">
        <v>2503706478</v>
      </c>
      <c r="H80" s="25">
        <v>2829479552</v>
      </c>
      <c r="I80" s="25">
        <v>4394990820</v>
      </c>
      <c r="J80" s="25">
        <v>5784761275</v>
      </c>
      <c r="K80" s="25">
        <v>5732895586</v>
      </c>
      <c r="L80" s="25">
        <v>5319669963</v>
      </c>
      <c r="M80" s="25">
        <v>5469038353</v>
      </c>
      <c r="N80" s="25">
        <v>5299647748</v>
      </c>
      <c r="O80" s="25">
        <v>4710428966</v>
      </c>
      <c r="P80" s="25">
        <v>3526768231</v>
      </c>
      <c r="Q80" s="25">
        <v>2450298672</v>
      </c>
      <c r="R80" s="25">
        <v>1564096021</v>
      </c>
      <c r="S80" s="25">
        <v>1063465265</v>
      </c>
      <c r="T80" s="25">
        <v>674737993</v>
      </c>
      <c r="U80" s="25">
        <v>468819239</v>
      </c>
      <c r="V80" s="25">
        <v>0</v>
      </c>
      <c r="W80" s="25">
        <v>57082623097</v>
      </c>
    </row>
    <row r="81" spans="1:23" ht="10.5">
      <c r="A81" s="190"/>
      <c r="B81" s="177"/>
      <c r="C81" s="24" t="s">
        <v>39</v>
      </c>
      <c r="D81" s="25">
        <v>54790752</v>
      </c>
      <c r="E81" s="25">
        <v>47973320</v>
      </c>
      <c r="F81" s="25">
        <v>93513947</v>
      </c>
      <c r="G81" s="25">
        <v>179379160</v>
      </c>
      <c r="H81" s="25">
        <v>364284144</v>
      </c>
      <c r="I81" s="25">
        <v>604340961</v>
      </c>
      <c r="J81" s="25">
        <v>806551502</v>
      </c>
      <c r="K81" s="25">
        <v>866667305</v>
      </c>
      <c r="L81" s="25">
        <v>849629476</v>
      </c>
      <c r="M81" s="25">
        <v>839020733</v>
      </c>
      <c r="N81" s="25">
        <v>731059383</v>
      </c>
      <c r="O81" s="25">
        <v>574094630</v>
      </c>
      <c r="P81" s="25">
        <v>422495459</v>
      </c>
      <c r="Q81" s="25">
        <v>289675786</v>
      </c>
      <c r="R81" s="25">
        <v>182017891</v>
      </c>
      <c r="S81" s="25">
        <v>105761571</v>
      </c>
      <c r="T81" s="25">
        <v>51646452</v>
      </c>
      <c r="U81" s="25">
        <v>24625980</v>
      </c>
      <c r="V81" s="25">
        <v>0</v>
      </c>
      <c r="W81" s="25">
        <v>7087528452</v>
      </c>
    </row>
    <row r="82" spans="1:23" ht="10.5">
      <c r="A82" s="190"/>
      <c r="B82" s="178"/>
      <c r="C82" s="28" t="s">
        <v>17</v>
      </c>
      <c r="D82" s="30">
        <v>4537830197</v>
      </c>
      <c r="E82" s="30">
        <v>2573885268</v>
      </c>
      <c r="F82" s="30">
        <v>3196786531</v>
      </c>
      <c r="G82" s="30">
        <v>4945155510</v>
      </c>
      <c r="H82" s="30">
        <v>5705121914</v>
      </c>
      <c r="I82" s="30">
        <v>8595936462</v>
      </c>
      <c r="J82" s="30">
        <v>11186222763</v>
      </c>
      <c r="K82" s="30">
        <v>10750771996</v>
      </c>
      <c r="L82" s="30">
        <v>9611959447</v>
      </c>
      <c r="M82" s="30">
        <v>9790107088</v>
      </c>
      <c r="N82" s="30">
        <v>9321842441</v>
      </c>
      <c r="O82" s="30">
        <v>8103847223</v>
      </c>
      <c r="P82" s="30">
        <v>6069616328</v>
      </c>
      <c r="Q82" s="30">
        <v>4245893838</v>
      </c>
      <c r="R82" s="30">
        <v>2712006328</v>
      </c>
      <c r="S82" s="30">
        <v>1899838720</v>
      </c>
      <c r="T82" s="30">
        <v>1266406225</v>
      </c>
      <c r="U82" s="30">
        <v>939202411</v>
      </c>
      <c r="V82" s="30">
        <v>0</v>
      </c>
      <c r="W82" s="30">
        <v>105452430690</v>
      </c>
    </row>
    <row r="83" spans="1:23" ht="10.5">
      <c r="A83" s="190"/>
      <c r="B83" s="176" t="s">
        <v>76</v>
      </c>
      <c r="C83" s="24" t="s">
        <v>40</v>
      </c>
      <c r="D83" s="25">
        <v>53557092</v>
      </c>
      <c r="E83" s="25">
        <v>22169082</v>
      </c>
      <c r="F83" s="25">
        <v>36516003</v>
      </c>
      <c r="G83" s="25">
        <v>53504769</v>
      </c>
      <c r="H83" s="25">
        <v>49851068</v>
      </c>
      <c r="I83" s="25">
        <v>72263613</v>
      </c>
      <c r="J83" s="25">
        <v>135012873</v>
      </c>
      <c r="K83" s="25">
        <v>194567196</v>
      </c>
      <c r="L83" s="25">
        <v>259805555</v>
      </c>
      <c r="M83" s="25">
        <v>462480464</v>
      </c>
      <c r="N83" s="25">
        <v>643930670</v>
      </c>
      <c r="O83" s="25">
        <v>666433862</v>
      </c>
      <c r="P83" s="25">
        <v>530833745</v>
      </c>
      <c r="Q83" s="25">
        <v>381239073</v>
      </c>
      <c r="R83" s="25">
        <v>220375814</v>
      </c>
      <c r="S83" s="25">
        <v>135076369</v>
      </c>
      <c r="T83" s="25">
        <v>62346763</v>
      </c>
      <c r="U83" s="25">
        <v>21197359</v>
      </c>
      <c r="V83" s="25">
        <v>0</v>
      </c>
      <c r="W83" s="25">
        <v>4001161370</v>
      </c>
    </row>
    <row r="84" spans="1:23" ht="10.5">
      <c r="A84" s="190"/>
      <c r="B84" s="177"/>
      <c r="C84" s="24" t="s">
        <v>41</v>
      </c>
      <c r="D84" s="25">
        <v>733819613</v>
      </c>
      <c r="E84" s="25">
        <v>274811436</v>
      </c>
      <c r="F84" s="25">
        <v>370500018</v>
      </c>
      <c r="G84" s="25">
        <v>434814542</v>
      </c>
      <c r="H84" s="25">
        <v>352059919</v>
      </c>
      <c r="I84" s="25">
        <v>463791508</v>
      </c>
      <c r="J84" s="25">
        <v>630837843</v>
      </c>
      <c r="K84" s="25">
        <v>651288987</v>
      </c>
      <c r="L84" s="25">
        <v>688074295</v>
      </c>
      <c r="M84" s="25">
        <v>774989071</v>
      </c>
      <c r="N84" s="25">
        <v>863174424</v>
      </c>
      <c r="O84" s="25">
        <v>785626699</v>
      </c>
      <c r="P84" s="25">
        <v>642367910</v>
      </c>
      <c r="Q84" s="25">
        <v>488412248</v>
      </c>
      <c r="R84" s="25">
        <v>320057866</v>
      </c>
      <c r="S84" s="25">
        <v>275549560</v>
      </c>
      <c r="T84" s="25">
        <v>255497569</v>
      </c>
      <c r="U84" s="25">
        <v>206210508</v>
      </c>
      <c r="V84" s="25">
        <v>0</v>
      </c>
      <c r="W84" s="25">
        <v>9211884016</v>
      </c>
    </row>
    <row r="85" spans="1:23" ht="10.5">
      <c r="A85" s="190"/>
      <c r="B85" s="177"/>
      <c r="C85" s="24" t="s">
        <v>42</v>
      </c>
      <c r="D85" s="25">
        <v>129106690</v>
      </c>
      <c r="E85" s="25">
        <v>46544388</v>
      </c>
      <c r="F85" s="25">
        <v>59477836</v>
      </c>
      <c r="G85" s="25">
        <v>90766935</v>
      </c>
      <c r="H85" s="25">
        <v>25356769</v>
      </c>
      <c r="I85" s="25">
        <v>79048639</v>
      </c>
      <c r="J85" s="25">
        <v>169022717</v>
      </c>
      <c r="K85" s="25">
        <v>166299258</v>
      </c>
      <c r="L85" s="25">
        <v>109048209</v>
      </c>
      <c r="M85" s="25">
        <v>121159055</v>
      </c>
      <c r="N85" s="25">
        <v>124470539</v>
      </c>
      <c r="O85" s="25">
        <v>91707917</v>
      </c>
      <c r="P85" s="25">
        <v>108079943</v>
      </c>
      <c r="Q85" s="25">
        <v>108195416</v>
      </c>
      <c r="R85" s="25">
        <v>103956047</v>
      </c>
      <c r="S85" s="25">
        <v>64492512</v>
      </c>
      <c r="T85" s="25">
        <v>49604141</v>
      </c>
      <c r="U85" s="25">
        <v>61909328</v>
      </c>
      <c r="V85" s="25">
        <v>0</v>
      </c>
      <c r="W85" s="25">
        <v>1708246339</v>
      </c>
    </row>
    <row r="86" spans="1:23" ht="10.5">
      <c r="A86" s="190"/>
      <c r="B86" s="177"/>
      <c r="C86" s="24" t="s">
        <v>43</v>
      </c>
      <c r="D86" s="25">
        <v>9046084</v>
      </c>
      <c r="E86" s="25">
        <v>50399819</v>
      </c>
      <c r="F86" s="25">
        <v>128319251</v>
      </c>
      <c r="G86" s="25">
        <v>229498570</v>
      </c>
      <c r="H86" s="25">
        <v>219172274</v>
      </c>
      <c r="I86" s="25">
        <v>234135366</v>
      </c>
      <c r="J86" s="25">
        <v>331122710</v>
      </c>
      <c r="K86" s="25">
        <v>352762228</v>
      </c>
      <c r="L86" s="25">
        <v>319363878</v>
      </c>
      <c r="M86" s="25">
        <v>275047497</v>
      </c>
      <c r="N86" s="25">
        <v>240217907</v>
      </c>
      <c r="O86" s="25">
        <v>208375949</v>
      </c>
      <c r="P86" s="25">
        <v>123162284</v>
      </c>
      <c r="Q86" s="25">
        <v>68602966</v>
      </c>
      <c r="R86" s="25">
        <v>31904823</v>
      </c>
      <c r="S86" s="25">
        <v>18858798</v>
      </c>
      <c r="T86" s="25">
        <v>6625311</v>
      </c>
      <c r="U86" s="25">
        <v>4509367</v>
      </c>
      <c r="V86" s="25">
        <v>0</v>
      </c>
      <c r="W86" s="25">
        <v>2851125082</v>
      </c>
    </row>
    <row r="87" spans="1:23" ht="10.5">
      <c r="A87" s="190"/>
      <c r="B87" s="177"/>
      <c r="C87" s="24" t="s">
        <v>99</v>
      </c>
      <c r="D87" s="25">
        <v>115732363</v>
      </c>
      <c r="E87" s="25">
        <v>482982535</v>
      </c>
      <c r="F87" s="25">
        <v>572112940</v>
      </c>
      <c r="G87" s="25">
        <v>615738679</v>
      </c>
      <c r="H87" s="25">
        <v>565657940</v>
      </c>
      <c r="I87" s="25">
        <v>600556138</v>
      </c>
      <c r="J87" s="25">
        <v>694524261</v>
      </c>
      <c r="K87" s="25">
        <v>662895015</v>
      </c>
      <c r="L87" s="25">
        <v>581406968</v>
      </c>
      <c r="M87" s="25">
        <v>436128602</v>
      </c>
      <c r="N87" s="25">
        <v>318086534</v>
      </c>
      <c r="O87" s="25">
        <v>208874233</v>
      </c>
      <c r="P87" s="25">
        <v>112433645</v>
      </c>
      <c r="Q87" s="25">
        <v>50971928</v>
      </c>
      <c r="R87" s="25">
        <v>24551004</v>
      </c>
      <c r="S87" s="25">
        <v>13906898</v>
      </c>
      <c r="T87" s="25">
        <v>4461166</v>
      </c>
      <c r="U87" s="25">
        <v>1865574</v>
      </c>
      <c r="V87" s="25">
        <v>0</v>
      </c>
      <c r="W87" s="25">
        <v>6062886423</v>
      </c>
    </row>
    <row r="88" spans="1:23" ht="10.5">
      <c r="A88" s="190"/>
      <c r="B88" s="177"/>
      <c r="C88" s="24" t="s">
        <v>100</v>
      </c>
      <c r="D88" s="25">
        <v>1956630</v>
      </c>
      <c r="E88" s="25">
        <v>12087554</v>
      </c>
      <c r="F88" s="25">
        <v>14909348</v>
      </c>
      <c r="G88" s="25">
        <v>15341509</v>
      </c>
      <c r="H88" s="25">
        <v>8356455</v>
      </c>
      <c r="I88" s="25">
        <v>7423127</v>
      </c>
      <c r="J88" s="25">
        <v>8122060</v>
      </c>
      <c r="K88" s="25">
        <v>6671082</v>
      </c>
      <c r="L88" s="25">
        <v>4789895</v>
      </c>
      <c r="M88" s="25">
        <v>4111113</v>
      </c>
      <c r="N88" s="25">
        <v>3316935</v>
      </c>
      <c r="O88" s="25">
        <v>2369313</v>
      </c>
      <c r="P88" s="25">
        <v>1552006</v>
      </c>
      <c r="Q88" s="25">
        <v>853813</v>
      </c>
      <c r="R88" s="25">
        <v>570676</v>
      </c>
      <c r="S88" s="25">
        <v>387346</v>
      </c>
      <c r="T88" s="25">
        <v>269422</v>
      </c>
      <c r="U88" s="25">
        <v>182699</v>
      </c>
      <c r="V88" s="25">
        <v>0</v>
      </c>
      <c r="W88" s="25">
        <v>93270983</v>
      </c>
    </row>
    <row r="89" spans="1:23" ht="10.5">
      <c r="A89" s="190"/>
      <c r="B89" s="177"/>
      <c r="C89" s="24" t="s">
        <v>44</v>
      </c>
      <c r="D89" s="25">
        <v>341815</v>
      </c>
      <c r="E89" s="25">
        <v>1257153</v>
      </c>
      <c r="F89" s="25">
        <v>1719999</v>
      </c>
      <c r="G89" s="25">
        <v>1937125</v>
      </c>
      <c r="H89" s="25">
        <v>480234</v>
      </c>
      <c r="I89" s="25">
        <v>214826</v>
      </c>
      <c r="J89" s="25">
        <v>572500</v>
      </c>
      <c r="K89" s="25">
        <v>196550</v>
      </c>
      <c r="L89" s="25">
        <v>1194468</v>
      </c>
      <c r="M89" s="25">
        <v>1384523</v>
      </c>
      <c r="N89" s="25">
        <v>1422724</v>
      </c>
      <c r="O89" s="25">
        <v>1425583</v>
      </c>
      <c r="P89" s="25">
        <v>990610</v>
      </c>
      <c r="Q89" s="25">
        <v>602148</v>
      </c>
      <c r="R89" s="25">
        <v>260731</v>
      </c>
      <c r="S89" s="25">
        <v>575105</v>
      </c>
      <c r="T89" s="25">
        <v>167524</v>
      </c>
      <c r="U89" s="25">
        <v>4500</v>
      </c>
      <c r="V89" s="25">
        <v>0</v>
      </c>
      <c r="W89" s="25">
        <v>14748118</v>
      </c>
    </row>
    <row r="90" spans="1:23" ht="10.5">
      <c r="A90" s="190"/>
      <c r="B90" s="177"/>
      <c r="C90" s="24" t="s">
        <v>45</v>
      </c>
      <c r="D90" s="25">
        <v>135836098</v>
      </c>
      <c r="E90" s="25">
        <v>82409252</v>
      </c>
      <c r="F90" s="25">
        <v>93518506</v>
      </c>
      <c r="G90" s="25">
        <v>97240791</v>
      </c>
      <c r="H90" s="25">
        <v>80835875</v>
      </c>
      <c r="I90" s="25">
        <v>97734008</v>
      </c>
      <c r="J90" s="25">
        <v>111759357</v>
      </c>
      <c r="K90" s="25">
        <v>118727130</v>
      </c>
      <c r="L90" s="25">
        <v>114341143</v>
      </c>
      <c r="M90" s="25">
        <v>140255059</v>
      </c>
      <c r="N90" s="25">
        <v>160510569</v>
      </c>
      <c r="O90" s="25">
        <v>147211959</v>
      </c>
      <c r="P90" s="25">
        <v>115140668</v>
      </c>
      <c r="Q90" s="25">
        <v>68015106</v>
      </c>
      <c r="R90" s="25">
        <v>39774841</v>
      </c>
      <c r="S90" s="25">
        <v>30284576</v>
      </c>
      <c r="T90" s="25">
        <v>21696784</v>
      </c>
      <c r="U90" s="25">
        <v>10285016</v>
      </c>
      <c r="V90" s="25">
        <v>0</v>
      </c>
      <c r="W90" s="25">
        <v>1665576738</v>
      </c>
    </row>
    <row r="91" spans="1:23" ht="10.5">
      <c r="A91" s="190"/>
      <c r="B91" s="177"/>
      <c r="C91" s="24" t="s">
        <v>46</v>
      </c>
      <c r="D91" s="25">
        <v>30256340</v>
      </c>
      <c r="E91" s="25">
        <v>42812146</v>
      </c>
      <c r="F91" s="25">
        <v>43624411</v>
      </c>
      <c r="G91" s="25">
        <v>62943178</v>
      </c>
      <c r="H91" s="25">
        <v>105099438</v>
      </c>
      <c r="I91" s="25">
        <v>122673369</v>
      </c>
      <c r="J91" s="25">
        <v>129368687</v>
      </c>
      <c r="K91" s="25">
        <v>106093160</v>
      </c>
      <c r="L91" s="25">
        <v>109957378</v>
      </c>
      <c r="M91" s="25">
        <v>154723839</v>
      </c>
      <c r="N91" s="25">
        <v>172619894</v>
      </c>
      <c r="O91" s="25">
        <v>175499518</v>
      </c>
      <c r="P91" s="25">
        <v>146293867</v>
      </c>
      <c r="Q91" s="25">
        <v>107882072</v>
      </c>
      <c r="R91" s="25">
        <v>70109147</v>
      </c>
      <c r="S91" s="25">
        <v>52357379</v>
      </c>
      <c r="T91" s="25">
        <v>28338785</v>
      </c>
      <c r="U91" s="25">
        <v>13350373</v>
      </c>
      <c r="V91" s="25">
        <v>0</v>
      </c>
      <c r="W91" s="25">
        <v>1674002981</v>
      </c>
    </row>
    <row r="92" spans="1:23" ht="10.5">
      <c r="A92" s="190"/>
      <c r="B92" s="177"/>
      <c r="C92" s="24" t="s">
        <v>47</v>
      </c>
      <c r="D92" s="25">
        <v>195970945</v>
      </c>
      <c r="E92" s="25">
        <v>173378406</v>
      </c>
      <c r="F92" s="25">
        <v>54126207</v>
      </c>
      <c r="G92" s="25">
        <v>40332350</v>
      </c>
      <c r="H92" s="25">
        <v>35812840</v>
      </c>
      <c r="I92" s="25">
        <v>44481656</v>
      </c>
      <c r="J92" s="25">
        <v>55300370</v>
      </c>
      <c r="K92" s="25">
        <v>56204862</v>
      </c>
      <c r="L92" s="25">
        <v>56372032</v>
      </c>
      <c r="M92" s="25">
        <v>54989555</v>
      </c>
      <c r="N92" s="25">
        <v>60884618</v>
      </c>
      <c r="O92" s="25">
        <v>59368760</v>
      </c>
      <c r="P92" s="25">
        <v>47776115</v>
      </c>
      <c r="Q92" s="25">
        <v>34917743</v>
      </c>
      <c r="R92" s="25">
        <v>23653981</v>
      </c>
      <c r="S92" s="25">
        <v>18499134</v>
      </c>
      <c r="T92" s="25">
        <v>13792439</v>
      </c>
      <c r="U92" s="25">
        <v>9113391</v>
      </c>
      <c r="V92" s="25">
        <v>0</v>
      </c>
      <c r="W92" s="25">
        <v>1034975404</v>
      </c>
    </row>
    <row r="93" spans="1:23" ht="10.5">
      <c r="A93" s="190"/>
      <c r="B93" s="177"/>
      <c r="C93" s="24" t="s">
        <v>48</v>
      </c>
      <c r="D93" s="25">
        <v>5137485</v>
      </c>
      <c r="E93" s="25">
        <v>10527742</v>
      </c>
      <c r="F93" s="25">
        <v>29277850</v>
      </c>
      <c r="G93" s="25">
        <v>41598852</v>
      </c>
      <c r="H93" s="25">
        <v>41063215</v>
      </c>
      <c r="I93" s="25">
        <v>54220952</v>
      </c>
      <c r="J93" s="25">
        <v>66802090</v>
      </c>
      <c r="K93" s="25">
        <v>76167666</v>
      </c>
      <c r="L93" s="25">
        <v>70940541</v>
      </c>
      <c r="M93" s="25">
        <v>71662143</v>
      </c>
      <c r="N93" s="25">
        <v>69083198</v>
      </c>
      <c r="O93" s="25">
        <v>57166939</v>
      </c>
      <c r="P93" s="25">
        <v>41882577</v>
      </c>
      <c r="Q93" s="25">
        <v>28272589</v>
      </c>
      <c r="R93" s="25">
        <v>10136925</v>
      </c>
      <c r="S93" s="25">
        <v>5293988</v>
      </c>
      <c r="T93" s="25">
        <v>3143640</v>
      </c>
      <c r="U93" s="25">
        <v>1997086</v>
      </c>
      <c r="V93" s="25">
        <v>0</v>
      </c>
      <c r="W93" s="25">
        <v>684375478</v>
      </c>
    </row>
    <row r="94" spans="1:23" ht="10.5">
      <c r="A94" s="190"/>
      <c r="B94" s="177"/>
      <c r="C94" s="24" t="s">
        <v>49</v>
      </c>
      <c r="D94" s="25">
        <v>395504251</v>
      </c>
      <c r="E94" s="25">
        <v>184854895</v>
      </c>
      <c r="F94" s="25">
        <v>196569046</v>
      </c>
      <c r="G94" s="25">
        <v>234283529</v>
      </c>
      <c r="H94" s="25">
        <v>203226895</v>
      </c>
      <c r="I94" s="25">
        <v>257419520</v>
      </c>
      <c r="J94" s="25">
        <v>344235080</v>
      </c>
      <c r="K94" s="25">
        <v>382881013</v>
      </c>
      <c r="L94" s="25">
        <v>407855848</v>
      </c>
      <c r="M94" s="25">
        <v>492732038</v>
      </c>
      <c r="N94" s="25">
        <v>546668747</v>
      </c>
      <c r="O94" s="25">
        <v>572340777</v>
      </c>
      <c r="P94" s="25">
        <v>507848896</v>
      </c>
      <c r="Q94" s="25">
        <v>421474091</v>
      </c>
      <c r="R94" s="25">
        <v>298393442</v>
      </c>
      <c r="S94" s="25">
        <v>240964670</v>
      </c>
      <c r="T94" s="25">
        <v>182286894</v>
      </c>
      <c r="U94" s="25">
        <v>141895211</v>
      </c>
      <c r="V94" s="25">
        <v>0</v>
      </c>
      <c r="W94" s="25">
        <v>6011434843</v>
      </c>
    </row>
    <row r="95" spans="1:23" ht="10.5">
      <c r="A95" s="190"/>
      <c r="B95" s="177"/>
      <c r="C95" s="24" t="s">
        <v>50</v>
      </c>
      <c r="D95" s="25">
        <v>17572454</v>
      </c>
      <c r="E95" s="25">
        <v>10994374</v>
      </c>
      <c r="F95" s="25">
        <v>22461095</v>
      </c>
      <c r="G95" s="25">
        <v>98877052</v>
      </c>
      <c r="H95" s="25">
        <v>176966576</v>
      </c>
      <c r="I95" s="25">
        <v>253473524</v>
      </c>
      <c r="J95" s="25">
        <v>268400962</v>
      </c>
      <c r="K95" s="25">
        <v>286510278</v>
      </c>
      <c r="L95" s="25">
        <v>313430860</v>
      </c>
      <c r="M95" s="25">
        <v>347790917</v>
      </c>
      <c r="N95" s="25">
        <v>372999056</v>
      </c>
      <c r="O95" s="25">
        <v>379679561</v>
      </c>
      <c r="P95" s="25">
        <v>287330569</v>
      </c>
      <c r="Q95" s="25">
        <v>204071508</v>
      </c>
      <c r="R95" s="25">
        <v>118585371</v>
      </c>
      <c r="S95" s="25">
        <v>69106804</v>
      </c>
      <c r="T95" s="25">
        <v>38056007</v>
      </c>
      <c r="U95" s="25">
        <v>19599567</v>
      </c>
      <c r="V95" s="25">
        <v>0</v>
      </c>
      <c r="W95" s="25">
        <v>3285906535</v>
      </c>
    </row>
    <row r="96" spans="1:23" ht="10.5">
      <c r="A96" s="190"/>
      <c r="B96" s="177"/>
      <c r="C96" s="24" t="s">
        <v>51</v>
      </c>
      <c r="D96" s="25">
        <v>35978547</v>
      </c>
      <c r="E96" s="25">
        <v>4923851</v>
      </c>
      <c r="F96" s="25">
        <v>3251114</v>
      </c>
      <c r="G96" s="25">
        <v>12058028</v>
      </c>
      <c r="H96" s="25">
        <v>15080096</v>
      </c>
      <c r="I96" s="25">
        <v>54130178</v>
      </c>
      <c r="J96" s="25">
        <v>67365857</v>
      </c>
      <c r="K96" s="25">
        <v>91850670</v>
      </c>
      <c r="L96" s="25">
        <v>150394740</v>
      </c>
      <c r="M96" s="25">
        <v>103583496</v>
      </c>
      <c r="N96" s="25">
        <v>106570830</v>
      </c>
      <c r="O96" s="25">
        <v>132128864</v>
      </c>
      <c r="P96" s="25">
        <v>213050356</v>
      </c>
      <c r="Q96" s="25">
        <v>118055235</v>
      </c>
      <c r="R96" s="25">
        <v>85955933</v>
      </c>
      <c r="S96" s="25">
        <v>99408219</v>
      </c>
      <c r="T96" s="25">
        <v>104407041</v>
      </c>
      <c r="U96" s="25">
        <v>27111524</v>
      </c>
      <c r="V96" s="25">
        <v>0</v>
      </c>
      <c r="W96" s="25">
        <v>1425304579</v>
      </c>
    </row>
    <row r="97" spans="1:23" ht="10.5">
      <c r="A97" s="190"/>
      <c r="B97" s="177"/>
      <c r="C97" s="24" t="s">
        <v>52</v>
      </c>
      <c r="D97" s="25">
        <v>36872873</v>
      </c>
      <c r="E97" s="25">
        <v>245873</v>
      </c>
      <c r="F97" s="25">
        <v>2281795</v>
      </c>
      <c r="G97" s="25">
        <v>132683217</v>
      </c>
      <c r="H97" s="25">
        <v>336882849</v>
      </c>
      <c r="I97" s="25">
        <v>1097277702</v>
      </c>
      <c r="J97" s="25">
        <v>1951473816</v>
      </c>
      <c r="K97" s="25">
        <v>1243926921</v>
      </c>
      <c r="L97" s="25">
        <v>295812217</v>
      </c>
      <c r="M97" s="25">
        <v>48205562</v>
      </c>
      <c r="N97" s="25">
        <v>23748271</v>
      </c>
      <c r="O97" s="25">
        <v>12978948</v>
      </c>
      <c r="P97" s="25">
        <v>6867783</v>
      </c>
      <c r="Q97" s="25">
        <v>4867587</v>
      </c>
      <c r="R97" s="25">
        <v>2280728</v>
      </c>
      <c r="S97" s="25">
        <v>932210</v>
      </c>
      <c r="T97" s="25">
        <v>255182</v>
      </c>
      <c r="U97" s="25">
        <v>84019</v>
      </c>
      <c r="V97" s="25">
        <v>0</v>
      </c>
      <c r="W97" s="25">
        <v>5197677553</v>
      </c>
    </row>
    <row r="98" spans="1:23" ht="10.5">
      <c r="A98" s="190"/>
      <c r="B98" s="177"/>
      <c r="C98" s="24" t="s">
        <v>53</v>
      </c>
      <c r="D98" s="25">
        <v>0</v>
      </c>
      <c r="E98" s="25">
        <v>0</v>
      </c>
      <c r="F98" s="25">
        <v>531285</v>
      </c>
      <c r="G98" s="25">
        <v>153902496</v>
      </c>
      <c r="H98" s="25">
        <v>368515908</v>
      </c>
      <c r="I98" s="25">
        <v>1364125255</v>
      </c>
      <c r="J98" s="25">
        <v>2340680193</v>
      </c>
      <c r="K98" s="25">
        <v>1218490565</v>
      </c>
      <c r="L98" s="25">
        <v>188519232</v>
      </c>
      <c r="M98" s="25">
        <v>6470480</v>
      </c>
      <c r="N98" s="25">
        <v>587771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4551795</v>
      </c>
      <c r="W98" s="25">
        <v>5646374980</v>
      </c>
    </row>
    <row r="99" spans="1:23" ht="10.5">
      <c r="A99" s="190"/>
      <c r="B99" s="177"/>
      <c r="C99" s="24" t="s">
        <v>54</v>
      </c>
      <c r="D99" s="25">
        <v>23908144</v>
      </c>
      <c r="E99" s="25">
        <v>35605651</v>
      </c>
      <c r="F99" s="25">
        <v>33286381</v>
      </c>
      <c r="G99" s="25">
        <v>10592846</v>
      </c>
      <c r="H99" s="25">
        <v>8157099</v>
      </c>
      <c r="I99" s="25">
        <v>10445260</v>
      </c>
      <c r="J99" s="25">
        <v>14346904</v>
      </c>
      <c r="K99" s="25">
        <v>12777344</v>
      </c>
      <c r="L99" s="25">
        <v>17419512</v>
      </c>
      <c r="M99" s="25">
        <v>21063048</v>
      </c>
      <c r="N99" s="25">
        <v>25023292</v>
      </c>
      <c r="O99" s="25">
        <v>27459969</v>
      </c>
      <c r="P99" s="25">
        <v>20762549</v>
      </c>
      <c r="Q99" s="25">
        <v>16468503</v>
      </c>
      <c r="R99" s="25">
        <v>11378229</v>
      </c>
      <c r="S99" s="25">
        <v>7112789</v>
      </c>
      <c r="T99" s="25">
        <v>5026395</v>
      </c>
      <c r="U99" s="25">
        <v>4726114</v>
      </c>
      <c r="V99" s="25">
        <v>0</v>
      </c>
      <c r="W99" s="25">
        <v>305560029</v>
      </c>
    </row>
    <row r="100" spans="1:23" ht="10.5">
      <c r="A100" s="190"/>
      <c r="B100" s="178"/>
      <c r="C100" s="28" t="s">
        <v>17</v>
      </c>
      <c r="D100" s="30">
        <v>1920597424</v>
      </c>
      <c r="E100" s="30">
        <v>1436004157</v>
      </c>
      <c r="F100" s="30">
        <v>1662483085</v>
      </c>
      <c r="G100" s="30">
        <v>2326114468</v>
      </c>
      <c r="H100" s="30">
        <v>2592575450</v>
      </c>
      <c r="I100" s="30">
        <v>4813414641</v>
      </c>
      <c r="J100" s="30">
        <v>7318948280</v>
      </c>
      <c r="K100" s="30">
        <v>5628309925</v>
      </c>
      <c r="L100" s="30">
        <v>3688726771</v>
      </c>
      <c r="M100" s="30">
        <v>3516776462</v>
      </c>
      <c r="N100" s="30">
        <v>3733315979</v>
      </c>
      <c r="O100" s="30">
        <v>3528648851</v>
      </c>
      <c r="P100" s="30">
        <v>2906373523</v>
      </c>
      <c r="Q100" s="30">
        <v>2102902026</v>
      </c>
      <c r="R100" s="30">
        <v>1361945558</v>
      </c>
      <c r="S100" s="30">
        <v>1032806357</v>
      </c>
      <c r="T100" s="30">
        <v>775975063</v>
      </c>
      <c r="U100" s="30">
        <v>524041636</v>
      </c>
      <c r="V100" s="30">
        <v>4551795</v>
      </c>
      <c r="W100" s="30">
        <v>50874511451</v>
      </c>
    </row>
    <row r="101" spans="1:23" ht="10.5">
      <c r="A101" s="190"/>
      <c r="B101" s="176" t="s">
        <v>221</v>
      </c>
      <c r="C101" s="24" t="s">
        <v>55</v>
      </c>
      <c r="D101" s="25">
        <v>87919211</v>
      </c>
      <c r="E101" s="25">
        <v>31300673</v>
      </c>
      <c r="F101" s="25">
        <v>42633936</v>
      </c>
      <c r="G101" s="25">
        <v>63923002</v>
      </c>
      <c r="H101" s="25">
        <v>68680394</v>
      </c>
      <c r="I101" s="25">
        <v>122904948</v>
      </c>
      <c r="J101" s="25">
        <v>268819947</v>
      </c>
      <c r="K101" s="25">
        <v>363345740</v>
      </c>
      <c r="L101" s="25">
        <v>428608494</v>
      </c>
      <c r="M101" s="25">
        <v>496706260</v>
      </c>
      <c r="N101" s="25">
        <v>516117901</v>
      </c>
      <c r="O101" s="25">
        <v>518370262</v>
      </c>
      <c r="P101" s="25">
        <v>350452750</v>
      </c>
      <c r="Q101" s="25">
        <v>228501196</v>
      </c>
      <c r="R101" s="25">
        <v>141868749</v>
      </c>
      <c r="S101" s="25">
        <v>89035293</v>
      </c>
      <c r="T101" s="25">
        <v>42883263</v>
      </c>
      <c r="U101" s="25">
        <v>26197750</v>
      </c>
      <c r="V101" s="25">
        <v>0</v>
      </c>
      <c r="W101" s="25">
        <v>3888269769</v>
      </c>
    </row>
    <row r="102" spans="1:23" ht="10.5">
      <c r="A102" s="190"/>
      <c r="B102" s="177"/>
      <c r="C102" s="24" t="s">
        <v>46</v>
      </c>
      <c r="D102" s="25">
        <v>44034924</v>
      </c>
      <c r="E102" s="25">
        <v>43520976</v>
      </c>
      <c r="F102" s="25">
        <v>26875459</v>
      </c>
      <c r="G102" s="25">
        <v>88560289</v>
      </c>
      <c r="H102" s="25">
        <v>372828565</v>
      </c>
      <c r="I102" s="25">
        <v>579750733</v>
      </c>
      <c r="J102" s="25">
        <v>704893002</v>
      </c>
      <c r="K102" s="25">
        <v>506005505</v>
      </c>
      <c r="L102" s="25">
        <v>363474187</v>
      </c>
      <c r="M102" s="25">
        <v>502295603</v>
      </c>
      <c r="N102" s="25">
        <v>680312892</v>
      </c>
      <c r="O102" s="25">
        <v>769437630</v>
      </c>
      <c r="P102" s="25">
        <v>618158009</v>
      </c>
      <c r="Q102" s="25">
        <v>543454551</v>
      </c>
      <c r="R102" s="25">
        <v>423304250</v>
      </c>
      <c r="S102" s="25">
        <v>357808713</v>
      </c>
      <c r="T102" s="25">
        <v>209849133</v>
      </c>
      <c r="U102" s="25">
        <v>96295934</v>
      </c>
      <c r="V102" s="25">
        <v>0</v>
      </c>
      <c r="W102" s="25">
        <v>6930860355</v>
      </c>
    </row>
    <row r="103" spans="1:23" ht="10.5">
      <c r="A103" s="190"/>
      <c r="B103" s="177"/>
      <c r="C103" s="24" t="s">
        <v>47</v>
      </c>
      <c r="D103" s="25">
        <v>507132872</v>
      </c>
      <c r="E103" s="25">
        <v>395692736</v>
      </c>
      <c r="F103" s="25">
        <v>144898629</v>
      </c>
      <c r="G103" s="25">
        <v>273151081</v>
      </c>
      <c r="H103" s="25">
        <v>318176224</v>
      </c>
      <c r="I103" s="25">
        <v>298167098</v>
      </c>
      <c r="J103" s="25">
        <v>265862777</v>
      </c>
      <c r="K103" s="25">
        <v>232259253</v>
      </c>
      <c r="L103" s="25">
        <v>164638018</v>
      </c>
      <c r="M103" s="25">
        <v>128141991</v>
      </c>
      <c r="N103" s="25">
        <v>89844772</v>
      </c>
      <c r="O103" s="25">
        <v>85183163</v>
      </c>
      <c r="P103" s="25">
        <v>57730174</v>
      </c>
      <c r="Q103" s="25">
        <v>26670908</v>
      </c>
      <c r="R103" s="25">
        <v>11213002</v>
      </c>
      <c r="S103" s="25">
        <v>6214913</v>
      </c>
      <c r="T103" s="25">
        <v>8702761</v>
      </c>
      <c r="U103" s="25">
        <v>2901584</v>
      </c>
      <c r="V103" s="25">
        <v>0</v>
      </c>
      <c r="W103" s="25">
        <v>3016581956</v>
      </c>
    </row>
    <row r="104" spans="1:23" ht="10.5">
      <c r="A104" s="190"/>
      <c r="B104" s="177"/>
      <c r="C104" s="24" t="s">
        <v>56</v>
      </c>
      <c r="D104" s="25">
        <v>18132787</v>
      </c>
      <c r="E104" s="25">
        <v>14695896</v>
      </c>
      <c r="F104" s="25">
        <v>25782866</v>
      </c>
      <c r="G104" s="25">
        <v>169088967</v>
      </c>
      <c r="H104" s="25">
        <v>150314204</v>
      </c>
      <c r="I104" s="25">
        <v>168517042</v>
      </c>
      <c r="J104" s="25">
        <v>167367638</v>
      </c>
      <c r="K104" s="25">
        <v>168188785</v>
      </c>
      <c r="L104" s="25">
        <v>163300768</v>
      </c>
      <c r="M104" s="25">
        <v>152592687</v>
      </c>
      <c r="N104" s="25">
        <v>167815861</v>
      </c>
      <c r="O104" s="25">
        <v>137780018</v>
      </c>
      <c r="P104" s="25">
        <v>82260330</v>
      </c>
      <c r="Q104" s="25">
        <v>58977761</v>
      </c>
      <c r="R104" s="25">
        <v>22409026</v>
      </c>
      <c r="S104" s="25">
        <v>14269594</v>
      </c>
      <c r="T104" s="25">
        <v>5242453</v>
      </c>
      <c r="U104" s="25">
        <v>282781</v>
      </c>
      <c r="V104" s="25">
        <v>0</v>
      </c>
      <c r="W104" s="25">
        <v>1687019464</v>
      </c>
    </row>
    <row r="105" spans="1:23" ht="10.5">
      <c r="A105" s="190"/>
      <c r="B105" s="177"/>
      <c r="C105" s="24" t="s">
        <v>57</v>
      </c>
      <c r="D105" s="25">
        <v>190659453</v>
      </c>
      <c r="E105" s="25">
        <v>99290973</v>
      </c>
      <c r="F105" s="25">
        <v>65113719</v>
      </c>
      <c r="G105" s="25">
        <v>92028876</v>
      </c>
      <c r="H105" s="25">
        <v>94867854</v>
      </c>
      <c r="I105" s="25">
        <v>71674297</v>
      </c>
      <c r="J105" s="25">
        <v>94795489</v>
      </c>
      <c r="K105" s="25">
        <v>129201189</v>
      </c>
      <c r="L105" s="25">
        <v>163839698</v>
      </c>
      <c r="M105" s="25">
        <v>178160334</v>
      </c>
      <c r="N105" s="25">
        <v>144196237</v>
      </c>
      <c r="O105" s="25">
        <v>96963362</v>
      </c>
      <c r="P105" s="25">
        <v>78900926</v>
      </c>
      <c r="Q105" s="25">
        <v>40720874</v>
      </c>
      <c r="R105" s="25">
        <v>27234247</v>
      </c>
      <c r="S105" s="25">
        <v>23106636</v>
      </c>
      <c r="T105" s="25">
        <v>11514413</v>
      </c>
      <c r="U105" s="25">
        <v>6638932</v>
      </c>
      <c r="V105" s="25">
        <v>0</v>
      </c>
      <c r="W105" s="25">
        <v>1608907509</v>
      </c>
    </row>
    <row r="106" spans="1:23" ht="10.5">
      <c r="A106" s="190"/>
      <c r="B106" s="177"/>
      <c r="C106" s="24" t="s">
        <v>58</v>
      </c>
      <c r="D106" s="25">
        <v>46473099</v>
      </c>
      <c r="E106" s="25">
        <v>55816944</v>
      </c>
      <c r="F106" s="25">
        <v>99533626</v>
      </c>
      <c r="G106" s="25">
        <v>123359466</v>
      </c>
      <c r="H106" s="25">
        <v>139187931</v>
      </c>
      <c r="I106" s="25">
        <v>220502217</v>
      </c>
      <c r="J106" s="25">
        <v>280387859</v>
      </c>
      <c r="K106" s="25">
        <v>284659076</v>
      </c>
      <c r="L106" s="25">
        <v>252213072</v>
      </c>
      <c r="M106" s="25">
        <v>252218066</v>
      </c>
      <c r="N106" s="25">
        <v>262277573</v>
      </c>
      <c r="O106" s="25">
        <v>224593346</v>
      </c>
      <c r="P106" s="25">
        <v>177582635</v>
      </c>
      <c r="Q106" s="25">
        <v>119337596</v>
      </c>
      <c r="R106" s="25">
        <v>71330286</v>
      </c>
      <c r="S106" s="25">
        <v>46123948</v>
      </c>
      <c r="T106" s="25">
        <v>27568972</v>
      </c>
      <c r="U106" s="25">
        <v>15457050</v>
      </c>
      <c r="V106" s="25">
        <v>0</v>
      </c>
      <c r="W106" s="25">
        <v>2698622762</v>
      </c>
    </row>
    <row r="107" spans="1:23" ht="10.5">
      <c r="A107" s="190"/>
      <c r="B107" s="177"/>
      <c r="C107" s="24" t="s">
        <v>59</v>
      </c>
      <c r="D107" s="25">
        <v>70892534</v>
      </c>
      <c r="E107" s="25">
        <v>2448154</v>
      </c>
      <c r="F107" s="25">
        <v>30171048</v>
      </c>
      <c r="G107" s="25">
        <v>67518549</v>
      </c>
      <c r="H107" s="25">
        <v>66241141</v>
      </c>
      <c r="I107" s="25">
        <v>103450731</v>
      </c>
      <c r="J107" s="25">
        <v>173263363</v>
      </c>
      <c r="K107" s="25">
        <v>256413108</v>
      </c>
      <c r="L107" s="25">
        <v>282644203</v>
      </c>
      <c r="M107" s="25">
        <v>318610460</v>
      </c>
      <c r="N107" s="25">
        <v>330756109</v>
      </c>
      <c r="O107" s="25">
        <v>309040162</v>
      </c>
      <c r="P107" s="25">
        <v>289358510</v>
      </c>
      <c r="Q107" s="25">
        <v>200422860</v>
      </c>
      <c r="R107" s="25">
        <v>146435172</v>
      </c>
      <c r="S107" s="25">
        <v>95697159</v>
      </c>
      <c r="T107" s="25">
        <v>78737853</v>
      </c>
      <c r="U107" s="25">
        <v>35532912</v>
      </c>
      <c r="V107" s="25">
        <v>0</v>
      </c>
      <c r="W107" s="25">
        <v>2857634028</v>
      </c>
    </row>
    <row r="108" spans="1:23" ht="10.5">
      <c r="A108" s="190"/>
      <c r="B108" s="177"/>
      <c r="C108" s="24" t="s">
        <v>60</v>
      </c>
      <c r="D108" s="25">
        <v>28039841</v>
      </c>
      <c r="E108" s="25">
        <v>913359</v>
      </c>
      <c r="F108" s="25">
        <v>9753633</v>
      </c>
      <c r="G108" s="25">
        <v>15298098</v>
      </c>
      <c r="H108" s="25">
        <v>20612643</v>
      </c>
      <c r="I108" s="25">
        <v>17911028</v>
      </c>
      <c r="J108" s="25">
        <v>25415068</v>
      </c>
      <c r="K108" s="25">
        <v>21179971</v>
      </c>
      <c r="L108" s="25">
        <v>30691514</v>
      </c>
      <c r="M108" s="25">
        <v>26536193</v>
      </c>
      <c r="N108" s="25">
        <v>24000228</v>
      </c>
      <c r="O108" s="25">
        <v>43103931</v>
      </c>
      <c r="P108" s="25">
        <v>52081441</v>
      </c>
      <c r="Q108" s="25">
        <v>35345460</v>
      </c>
      <c r="R108" s="25">
        <v>16421086</v>
      </c>
      <c r="S108" s="25">
        <v>25421543</v>
      </c>
      <c r="T108" s="25">
        <v>3669754</v>
      </c>
      <c r="U108" s="25">
        <v>4622074</v>
      </c>
      <c r="V108" s="25">
        <v>0</v>
      </c>
      <c r="W108" s="25">
        <v>401016865</v>
      </c>
    </row>
    <row r="109" spans="1:23" ht="10.5">
      <c r="A109" s="190"/>
      <c r="B109" s="177"/>
      <c r="C109" s="24" t="s">
        <v>61</v>
      </c>
      <c r="D109" s="25">
        <v>308190458</v>
      </c>
      <c r="E109" s="25">
        <v>234136663</v>
      </c>
      <c r="F109" s="25">
        <v>343982190</v>
      </c>
      <c r="G109" s="25">
        <v>509614449</v>
      </c>
      <c r="H109" s="25">
        <v>846380686</v>
      </c>
      <c r="I109" s="25">
        <v>1276983702</v>
      </c>
      <c r="J109" s="25">
        <v>1736532721</v>
      </c>
      <c r="K109" s="25">
        <v>1653620532</v>
      </c>
      <c r="L109" s="25">
        <v>1375178260</v>
      </c>
      <c r="M109" s="25">
        <v>1190871733</v>
      </c>
      <c r="N109" s="25">
        <v>1219874885</v>
      </c>
      <c r="O109" s="25">
        <v>944082929</v>
      </c>
      <c r="P109" s="25">
        <v>607991578</v>
      </c>
      <c r="Q109" s="25">
        <v>340937615</v>
      </c>
      <c r="R109" s="25">
        <v>193674776</v>
      </c>
      <c r="S109" s="25">
        <v>102201057</v>
      </c>
      <c r="T109" s="25">
        <v>61459957</v>
      </c>
      <c r="U109" s="25">
        <v>39954521</v>
      </c>
      <c r="V109" s="25">
        <v>0</v>
      </c>
      <c r="W109" s="25">
        <v>12985668712</v>
      </c>
    </row>
    <row r="110" spans="1:23" ht="10.5">
      <c r="A110" s="190"/>
      <c r="B110" s="177"/>
      <c r="C110" s="24" t="s">
        <v>62</v>
      </c>
      <c r="D110" s="25">
        <v>10610286</v>
      </c>
      <c r="E110" s="25">
        <v>2031989</v>
      </c>
      <c r="F110" s="25">
        <v>6639711</v>
      </c>
      <c r="G110" s="25">
        <v>33856174</v>
      </c>
      <c r="H110" s="25">
        <v>32198661</v>
      </c>
      <c r="I110" s="25">
        <v>47697308</v>
      </c>
      <c r="J110" s="25">
        <v>64473398</v>
      </c>
      <c r="K110" s="25">
        <v>53077120</v>
      </c>
      <c r="L110" s="25">
        <v>52885792</v>
      </c>
      <c r="M110" s="25">
        <v>52703836</v>
      </c>
      <c r="N110" s="25">
        <v>41468477</v>
      </c>
      <c r="O110" s="25">
        <v>44270447</v>
      </c>
      <c r="P110" s="25">
        <v>30352140</v>
      </c>
      <c r="Q110" s="25">
        <v>18333442</v>
      </c>
      <c r="R110" s="25">
        <v>14901205</v>
      </c>
      <c r="S110" s="25">
        <v>3797602</v>
      </c>
      <c r="T110" s="25">
        <v>5780395</v>
      </c>
      <c r="U110" s="25">
        <v>2950849</v>
      </c>
      <c r="V110" s="25">
        <v>0</v>
      </c>
      <c r="W110" s="25">
        <v>518028832</v>
      </c>
    </row>
    <row r="111" spans="1:23" ht="10.5">
      <c r="A111" s="190"/>
      <c r="B111" s="177"/>
      <c r="C111" s="24" t="s">
        <v>63</v>
      </c>
      <c r="D111" s="25">
        <v>110058341</v>
      </c>
      <c r="E111" s="25">
        <v>33836454</v>
      </c>
      <c r="F111" s="25">
        <v>11573964</v>
      </c>
      <c r="G111" s="25">
        <v>35764920</v>
      </c>
      <c r="H111" s="25">
        <v>60977646</v>
      </c>
      <c r="I111" s="25">
        <v>97647147</v>
      </c>
      <c r="J111" s="25">
        <v>176731231</v>
      </c>
      <c r="K111" s="25">
        <v>178622647</v>
      </c>
      <c r="L111" s="25">
        <v>183645027</v>
      </c>
      <c r="M111" s="25">
        <v>212387829</v>
      </c>
      <c r="N111" s="25">
        <v>180754223</v>
      </c>
      <c r="O111" s="25">
        <v>148427376</v>
      </c>
      <c r="P111" s="25">
        <v>122891604</v>
      </c>
      <c r="Q111" s="25">
        <v>66751245</v>
      </c>
      <c r="R111" s="25">
        <v>40429796</v>
      </c>
      <c r="S111" s="25">
        <v>23967749</v>
      </c>
      <c r="T111" s="25">
        <v>20369294</v>
      </c>
      <c r="U111" s="25">
        <v>3810814</v>
      </c>
      <c r="V111" s="25">
        <v>0</v>
      </c>
      <c r="W111" s="25">
        <v>1708647307</v>
      </c>
    </row>
    <row r="112" spans="1:23" ht="10.5">
      <c r="A112" s="190"/>
      <c r="B112" s="177"/>
      <c r="C112" s="24" t="s">
        <v>64</v>
      </c>
      <c r="D112" s="25">
        <v>25000</v>
      </c>
      <c r="E112" s="25">
        <v>431171</v>
      </c>
      <c r="F112" s="25">
        <v>4050053</v>
      </c>
      <c r="G112" s="25">
        <v>38062830</v>
      </c>
      <c r="H112" s="25">
        <v>59049985</v>
      </c>
      <c r="I112" s="25">
        <v>49507224</v>
      </c>
      <c r="J112" s="25">
        <v>65809164</v>
      </c>
      <c r="K112" s="25">
        <v>93161831</v>
      </c>
      <c r="L112" s="25">
        <v>112000660</v>
      </c>
      <c r="M112" s="25">
        <v>141872360</v>
      </c>
      <c r="N112" s="25">
        <v>89337292</v>
      </c>
      <c r="O112" s="25">
        <v>79831509</v>
      </c>
      <c r="P112" s="25">
        <v>44878839</v>
      </c>
      <c r="Q112" s="25">
        <v>39522065</v>
      </c>
      <c r="R112" s="25">
        <v>22099727</v>
      </c>
      <c r="S112" s="25">
        <v>14393536</v>
      </c>
      <c r="T112" s="25">
        <v>5554288</v>
      </c>
      <c r="U112" s="25">
        <v>555576</v>
      </c>
      <c r="V112" s="25">
        <v>0</v>
      </c>
      <c r="W112" s="25">
        <v>860143110</v>
      </c>
    </row>
    <row r="113" spans="1:23" ht="10.5">
      <c r="A113" s="190"/>
      <c r="B113" s="177"/>
      <c r="C113" s="24" t="s">
        <v>65</v>
      </c>
      <c r="D113" s="25">
        <v>4113888</v>
      </c>
      <c r="E113" s="25">
        <v>4108459</v>
      </c>
      <c r="F113" s="25">
        <v>43942367</v>
      </c>
      <c r="G113" s="25">
        <v>68474344</v>
      </c>
      <c r="H113" s="25">
        <v>126289110</v>
      </c>
      <c r="I113" s="25">
        <v>336853576</v>
      </c>
      <c r="J113" s="25">
        <v>683218295</v>
      </c>
      <c r="K113" s="25">
        <v>1045938472</v>
      </c>
      <c r="L113" s="25">
        <v>1413391411</v>
      </c>
      <c r="M113" s="25">
        <v>1453112860</v>
      </c>
      <c r="N113" s="25">
        <v>779521167</v>
      </c>
      <c r="O113" s="25">
        <v>303208133</v>
      </c>
      <c r="P113" s="25">
        <v>189338695</v>
      </c>
      <c r="Q113" s="25">
        <v>98153865</v>
      </c>
      <c r="R113" s="25">
        <v>67607943</v>
      </c>
      <c r="S113" s="25">
        <v>38495949</v>
      </c>
      <c r="T113" s="25">
        <v>17874343</v>
      </c>
      <c r="U113" s="25">
        <v>1649452</v>
      </c>
      <c r="V113" s="25">
        <v>0</v>
      </c>
      <c r="W113" s="25">
        <v>6675292329</v>
      </c>
    </row>
    <row r="114" spans="1:23" ht="10.5">
      <c r="A114" s="190"/>
      <c r="B114" s="177"/>
      <c r="C114" s="24" t="s">
        <v>66</v>
      </c>
      <c r="D114" s="25">
        <v>0</v>
      </c>
      <c r="E114" s="25">
        <v>0</v>
      </c>
      <c r="F114" s="25">
        <v>1221905</v>
      </c>
      <c r="G114" s="25">
        <v>26479062</v>
      </c>
      <c r="H114" s="25">
        <v>69978674</v>
      </c>
      <c r="I114" s="25">
        <v>201878995</v>
      </c>
      <c r="J114" s="25">
        <v>380400446</v>
      </c>
      <c r="K114" s="25">
        <v>375503035</v>
      </c>
      <c r="L114" s="25">
        <v>210499601</v>
      </c>
      <c r="M114" s="25">
        <v>97794529</v>
      </c>
      <c r="N114" s="25">
        <v>66850107</v>
      </c>
      <c r="O114" s="25">
        <v>34520203</v>
      </c>
      <c r="P114" s="25">
        <v>18511668</v>
      </c>
      <c r="Q114" s="25">
        <v>11185251</v>
      </c>
      <c r="R114" s="25">
        <v>2767948</v>
      </c>
      <c r="S114" s="25">
        <v>3622682</v>
      </c>
      <c r="T114" s="25">
        <v>2241780</v>
      </c>
      <c r="U114" s="25">
        <v>182080</v>
      </c>
      <c r="V114" s="25">
        <v>0</v>
      </c>
      <c r="W114" s="25">
        <v>1503637966</v>
      </c>
    </row>
    <row r="115" spans="1:23" ht="10.5">
      <c r="A115" s="190"/>
      <c r="B115" s="177"/>
      <c r="C115" s="24" t="s">
        <v>67</v>
      </c>
      <c r="D115" s="25">
        <v>0</v>
      </c>
      <c r="E115" s="25">
        <v>0</v>
      </c>
      <c r="F115" s="25">
        <v>5296515</v>
      </c>
      <c r="G115" s="25">
        <v>292382914</v>
      </c>
      <c r="H115" s="25">
        <v>740938630</v>
      </c>
      <c r="I115" s="25">
        <v>2431518578</v>
      </c>
      <c r="J115" s="25">
        <v>4521459553</v>
      </c>
      <c r="K115" s="25">
        <v>3048897366</v>
      </c>
      <c r="L115" s="25">
        <v>717064091</v>
      </c>
      <c r="M115" s="25">
        <v>43559883</v>
      </c>
      <c r="N115" s="25">
        <v>4422071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11685827</v>
      </c>
      <c r="W115" s="25">
        <v>11817225428</v>
      </c>
    </row>
    <row r="116" spans="1:23" ht="10.5">
      <c r="A116" s="190"/>
      <c r="B116" s="177"/>
      <c r="C116" s="24" t="s">
        <v>68</v>
      </c>
      <c r="D116" s="25">
        <v>105657558</v>
      </c>
      <c r="E116" s="25">
        <v>118240858</v>
      </c>
      <c r="F116" s="25">
        <v>231375700</v>
      </c>
      <c r="G116" s="25">
        <v>328698680</v>
      </c>
      <c r="H116" s="25">
        <v>301610684</v>
      </c>
      <c r="I116" s="25">
        <v>332845960</v>
      </c>
      <c r="J116" s="25">
        <v>422986007</v>
      </c>
      <c r="K116" s="25">
        <v>436723875</v>
      </c>
      <c r="L116" s="25">
        <v>543836940</v>
      </c>
      <c r="M116" s="25">
        <v>609078288</v>
      </c>
      <c r="N116" s="25">
        <v>746305881</v>
      </c>
      <c r="O116" s="25">
        <v>800667248</v>
      </c>
      <c r="P116" s="25">
        <v>623831777</v>
      </c>
      <c r="Q116" s="25">
        <v>443405020</v>
      </c>
      <c r="R116" s="25">
        <v>268894404</v>
      </c>
      <c r="S116" s="25">
        <v>208450932</v>
      </c>
      <c r="T116" s="25">
        <v>88625779</v>
      </c>
      <c r="U116" s="25">
        <v>85107729</v>
      </c>
      <c r="V116" s="25">
        <v>0</v>
      </c>
      <c r="W116" s="25">
        <v>6696343320</v>
      </c>
    </row>
    <row r="117" spans="1:23" ht="10.5">
      <c r="A117" s="190"/>
      <c r="B117" s="178"/>
      <c r="C117" s="28" t="s">
        <v>17</v>
      </c>
      <c r="D117" s="30">
        <v>1531940252</v>
      </c>
      <c r="E117" s="30">
        <v>1036465305</v>
      </c>
      <c r="F117" s="30">
        <v>1092845321</v>
      </c>
      <c r="G117" s="30">
        <v>2226261701</v>
      </c>
      <c r="H117" s="30">
        <v>3468333032</v>
      </c>
      <c r="I117" s="30">
        <v>6357810584</v>
      </c>
      <c r="J117" s="30">
        <v>10032415958</v>
      </c>
      <c r="K117" s="30">
        <v>8846797505</v>
      </c>
      <c r="L117" s="30">
        <v>6457911736</v>
      </c>
      <c r="M117" s="30">
        <v>5856642912</v>
      </c>
      <c r="N117" s="30">
        <v>5343855676</v>
      </c>
      <c r="O117" s="30">
        <v>4539479719</v>
      </c>
      <c r="P117" s="30">
        <v>3344321076</v>
      </c>
      <c r="Q117" s="30">
        <v>2271719709</v>
      </c>
      <c r="R117" s="30">
        <v>1470591617</v>
      </c>
      <c r="S117" s="30">
        <v>1052607306</v>
      </c>
      <c r="T117" s="30">
        <v>590074438</v>
      </c>
      <c r="U117" s="30">
        <v>322140038</v>
      </c>
      <c r="V117" s="30">
        <v>11685827</v>
      </c>
      <c r="W117" s="30">
        <v>65853899712</v>
      </c>
    </row>
    <row r="118" spans="1:23" ht="10.5">
      <c r="A118" s="190"/>
      <c r="B118" s="176" t="s">
        <v>33</v>
      </c>
      <c r="C118" s="16" t="s">
        <v>123</v>
      </c>
      <c r="D118" s="25">
        <v>69163287</v>
      </c>
      <c r="E118" s="25">
        <v>39028780</v>
      </c>
      <c r="F118" s="25">
        <v>28885351</v>
      </c>
      <c r="G118" s="25">
        <v>21938905</v>
      </c>
      <c r="H118" s="25">
        <v>27366988</v>
      </c>
      <c r="I118" s="25">
        <v>37145509</v>
      </c>
      <c r="J118" s="25">
        <v>62378041</v>
      </c>
      <c r="K118" s="25">
        <v>63492477</v>
      </c>
      <c r="L118" s="25">
        <v>53798988</v>
      </c>
      <c r="M118" s="25">
        <v>44813145</v>
      </c>
      <c r="N118" s="25">
        <v>44418029</v>
      </c>
      <c r="O118" s="25">
        <v>42774335</v>
      </c>
      <c r="P118" s="25">
        <v>42457456</v>
      </c>
      <c r="Q118" s="25">
        <v>27913578</v>
      </c>
      <c r="R118" s="25">
        <v>19884419</v>
      </c>
      <c r="S118" s="25">
        <v>14958899</v>
      </c>
      <c r="T118" s="25">
        <v>9149229</v>
      </c>
      <c r="U118" s="25">
        <v>6866287</v>
      </c>
      <c r="V118" s="25">
        <v>0</v>
      </c>
      <c r="W118" s="25">
        <v>656433703</v>
      </c>
    </row>
    <row r="119" spans="1:23" ht="10.5">
      <c r="A119" s="190"/>
      <c r="B119" s="177"/>
      <c r="C119" s="24" t="s">
        <v>69</v>
      </c>
      <c r="D119" s="25">
        <v>11421579607</v>
      </c>
      <c r="E119" s="25">
        <v>1963366745</v>
      </c>
      <c r="F119" s="25">
        <v>1737624742</v>
      </c>
      <c r="G119" s="25">
        <v>2581475363</v>
      </c>
      <c r="H119" s="25">
        <v>3195122623</v>
      </c>
      <c r="I119" s="25">
        <v>6437161868</v>
      </c>
      <c r="J119" s="25">
        <v>11848325771</v>
      </c>
      <c r="K119" s="25">
        <v>9341973433</v>
      </c>
      <c r="L119" s="25">
        <v>5415550197</v>
      </c>
      <c r="M119" s="25">
        <v>4265991901</v>
      </c>
      <c r="N119" s="25">
        <v>3980007089</v>
      </c>
      <c r="O119" s="25">
        <v>3918180724</v>
      </c>
      <c r="P119" s="25">
        <v>3408803540</v>
      </c>
      <c r="Q119" s="25">
        <v>3094543168</v>
      </c>
      <c r="R119" s="25">
        <v>2241769659</v>
      </c>
      <c r="S119" s="25">
        <v>2126585162</v>
      </c>
      <c r="T119" s="25">
        <v>1956853648</v>
      </c>
      <c r="U119" s="25">
        <v>1803702921</v>
      </c>
      <c r="V119" s="25">
        <v>0</v>
      </c>
      <c r="W119" s="25">
        <v>80738618161</v>
      </c>
    </row>
    <row r="120" spans="1:23" ht="10.5">
      <c r="A120" s="190"/>
      <c r="B120" s="177"/>
      <c r="C120" s="24" t="s">
        <v>70</v>
      </c>
      <c r="D120" s="25">
        <v>937947887</v>
      </c>
      <c r="E120" s="25">
        <v>667181225</v>
      </c>
      <c r="F120" s="25">
        <v>813912286</v>
      </c>
      <c r="G120" s="25">
        <v>1562294910</v>
      </c>
      <c r="H120" s="25">
        <v>2465987693</v>
      </c>
      <c r="I120" s="25">
        <v>4526398209</v>
      </c>
      <c r="J120" s="25">
        <v>7272253635</v>
      </c>
      <c r="K120" s="25">
        <v>6300319605</v>
      </c>
      <c r="L120" s="25">
        <v>4400183080</v>
      </c>
      <c r="M120" s="25">
        <v>3799796936</v>
      </c>
      <c r="N120" s="25">
        <v>3565308606</v>
      </c>
      <c r="O120" s="25">
        <v>3116025878</v>
      </c>
      <c r="P120" s="25">
        <v>2335105504</v>
      </c>
      <c r="Q120" s="25">
        <v>1598171184</v>
      </c>
      <c r="R120" s="25">
        <v>1040393608</v>
      </c>
      <c r="S120" s="25">
        <v>715958835</v>
      </c>
      <c r="T120" s="25">
        <v>420566677</v>
      </c>
      <c r="U120" s="25">
        <v>265093642</v>
      </c>
      <c r="V120" s="25">
        <v>0</v>
      </c>
      <c r="W120" s="25">
        <v>45802899400</v>
      </c>
    </row>
    <row r="121" spans="1:23" ht="10.5">
      <c r="A121" s="190"/>
      <c r="B121" s="177"/>
      <c r="C121" s="24" t="s">
        <v>71</v>
      </c>
      <c r="D121" s="25">
        <v>46433182</v>
      </c>
      <c r="E121" s="25">
        <v>63345296</v>
      </c>
      <c r="F121" s="25">
        <v>153358913</v>
      </c>
      <c r="G121" s="25">
        <v>141293099</v>
      </c>
      <c r="H121" s="25">
        <v>142746975</v>
      </c>
      <c r="I121" s="25">
        <v>124194247</v>
      </c>
      <c r="J121" s="25">
        <v>167546888</v>
      </c>
      <c r="K121" s="25">
        <v>195265433</v>
      </c>
      <c r="L121" s="25">
        <v>221803855</v>
      </c>
      <c r="M121" s="25">
        <v>291733854</v>
      </c>
      <c r="N121" s="25">
        <v>412989927</v>
      </c>
      <c r="O121" s="25">
        <v>529663608</v>
      </c>
      <c r="P121" s="25">
        <v>397219874</v>
      </c>
      <c r="Q121" s="25">
        <v>330282701</v>
      </c>
      <c r="R121" s="25">
        <v>238494965</v>
      </c>
      <c r="S121" s="25">
        <v>201244355</v>
      </c>
      <c r="T121" s="25">
        <v>119762563</v>
      </c>
      <c r="U121" s="25">
        <v>83375706</v>
      </c>
      <c r="V121" s="25">
        <v>0</v>
      </c>
      <c r="W121" s="25">
        <v>3860755441</v>
      </c>
    </row>
    <row r="122" spans="1:23" ht="10.5">
      <c r="A122" s="190"/>
      <c r="B122" s="177"/>
      <c r="C122" s="24" t="s">
        <v>72</v>
      </c>
      <c r="D122" s="25">
        <v>8204752</v>
      </c>
      <c r="E122" s="25">
        <v>43400782</v>
      </c>
      <c r="F122" s="25">
        <v>66828546</v>
      </c>
      <c r="G122" s="25">
        <v>102564031</v>
      </c>
      <c r="H122" s="25">
        <v>115325337</v>
      </c>
      <c r="I122" s="25">
        <v>132808197</v>
      </c>
      <c r="J122" s="25">
        <v>115822462</v>
      </c>
      <c r="K122" s="25">
        <v>91601822</v>
      </c>
      <c r="L122" s="25">
        <v>104404607</v>
      </c>
      <c r="M122" s="25">
        <v>156594247</v>
      </c>
      <c r="N122" s="25">
        <v>165405342</v>
      </c>
      <c r="O122" s="25">
        <v>281167629</v>
      </c>
      <c r="P122" s="25">
        <v>208184792</v>
      </c>
      <c r="Q122" s="25">
        <v>128472185</v>
      </c>
      <c r="R122" s="25">
        <v>69993572</v>
      </c>
      <c r="S122" s="25">
        <v>39432413</v>
      </c>
      <c r="T122" s="25">
        <v>23051317</v>
      </c>
      <c r="U122" s="25">
        <v>13274703</v>
      </c>
      <c r="V122" s="25">
        <v>0</v>
      </c>
      <c r="W122" s="25">
        <v>1866536736</v>
      </c>
    </row>
    <row r="123" spans="1:23" ht="10.5">
      <c r="A123" s="190"/>
      <c r="B123" s="177"/>
      <c r="C123" s="24" t="s">
        <v>73</v>
      </c>
      <c r="D123" s="25">
        <v>6999330</v>
      </c>
      <c r="E123" s="25">
        <v>7609200</v>
      </c>
      <c r="F123" s="25">
        <v>5823668</v>
      </c>
      <c r="G123" s="25">
        <v>2785949</v>
      </c>
      <c r="H123" s="25">
        <v>3157076</v>
      </c>
      <c r="I123" s="25">
        <v>1360208</v>
      </c>
      <c r="J123" s="25">
        <v>2026800</v>
      </c>
      <c r="K123" s="25">
        <v>5696883</v>
      </c>
      <c r="L123" s="25">
        <v>5353025</v>
      </c>
      <c r="M123" s="25">
        <v>4983561</v>
      </c>
      <c r="N123" s="25">
        <v>10733081</v>
      </c>
      <c r="O123" s="25">
        <v>26798270</v>
      </c>
      <c r="P123" s="25">
        <v>25346486</v>
      </c>
      <c r="Q123" s="25">
        <v>22876831</v>
      </c>
      <c r="R123" s="25">
        <v>21547722</v>
      </c>
      <c r="S123" s="25">
        <v>20868008</v>
      </c>
      <c r="T123" s="25">
        <v>22575711</v>
      </c>
      <c r="U123" s="25">
        <v>22183813</v>
      </c>
      <c r="V123" s="25">
        <v>0</v>
      </c>
      <c r="W123" s="25">
        <v>218725622</v>
      </c>
    </row>
    <row r="124" spans="1:23" ht="10.5">
      <c r="A124" s="190"/>
      <c r="B124" s="177"/>
      <c r="C124" s="24" t="s">
        <v>74</v>
      </c>
      <c r="D124" s="25">
        <v>119035047</v>
      </c>
      <c r="E124" s="25">
        <v>7887339</v>
      </c>
      <c r="F124" s="25">
        <v>31655066</v>
      </c>
      <c r="G124" s="25">
        <v>9684604</v>
      </c>
      <c r="H124" s="25">
        <v>17926729</v>
      </c>
      <c r="I124" s="25">
        <v>31861530</v>
      </c>
      <c r="J124" s="25">
        <v>27424838</v>
      </c>
      <c r="K124" s="25">
        <v>40654345</v>
      </c>
      <c r="L124" s="25">
        <v>30388109</v>
      </c>
      <c r="M124" s="25">
        <v>20298193</v>
      </c>
      <c r="N124" s="25">
        <v>65187861</v>
      </c>
      <c r="O124" s="25">
        <v>45777431</v>
      </c>
      <c r="P124" s="25">
        <v>34849308</v>
      </c>
      <c r="Q124" s="25">
        <v>38616949</v>
      </c>
      <c r="R124" s="25">
        <v>19028785</v>
      </c>
      <c r="S124" s="25">
        <v>27509475</v>
      </c>
      <c r="T124" s="25">
        <v>20046021</v>
      </c>
      <c r="U124" s="25">
        <v>14281862</v>
      </c>
      <c r="V124" s="25">
        <v>0</v>
      </c>
      <c r="W124" s="25">
        <v>602113492</v>
      </c>
    </row>
    <row r="125" spans="1:23" ht="10.5">
      <c r="A125" s="190"/>
      <c r="B125" s="177"/>
      <c r="C125" s="24" t="s">
        <v>94</v>
      </c>
      <c r="D125" s="25">
        <v>214022</v>
      </c>
      <c r="E125" s="25">
        <v>4235226</v>
      </c>
      <c r="F125" s="25">
        <v>2996946</v>
      </c>
      <c r="G125" s="25">
        <v>1059742</v>
      </c>
      <c r="H125" s="25">
        <v>4495190</v>
      </c>
      <c r="I125" s="25">
        <v>396702</v>
      </c>
      <c r="J125" s="25">
        <v>937923</v>
      </c>
      <c r="K125" s="25">
        <v>4680295</v>
      </c>
      <c r="L125" s="25">
        <v>710773</v>
      </c>
      <c r="M125" s="25">
        <v>1284938</v>
      </c>
      <c r="N125" s="25">
        <v>699445</v>
      </c>
      <c r="O125" s="25">
        <v>578555</v>
      </c>
      <c r="P125" s="25">
        <v>546549</v>
      </c>
      <c r="Q125" s="25">
        <v>4504500</v>
      </c>
      <c r="R125" s="25">
        <v>59376013</v>
      </c>
      <c r="S125" s="25">
        <v>286316</v>
      </c>
      <c r="T125" s="25">
        <v>1216906</v>
      </c>
      <c r="U125" s="25">
        <v>3659780</v>
      </c>
      <c r="V125" s="25">
        <v>0</v>
      </c>
      <c r="W125" s="25">
        <v>91879821</v>
      </c>
    </row>
    <row r="126" spans="1:23" ht="10.5">
      <c r="A126" s="190"/>
      <c r="B126" s="177"/>
      <c r="C126" s="24" t="s">
        <v>208</v>
      </c>
      <c r="D126" s="25">
        <v>941608</v>
      </c>
      <c r="E126" s="25">
        <v>2983980</v>
      </c>
      <c r="F126" s="25">
        <v>7226787</v>
      </c>
      <c r="G126" s="25">
        <v>12063642</v>
      </c>
      <c r="H126" s="25">
        <v>13863926</v>
      </c>
      <c r="I126" s="25">
        <v>15849405</v>
      </c>
      <c r="J126" s="25">
        <v>22065667</v>
      </c>
      <c r="K126" s="25">
        <v>18011042</v>
      </c>
      <c r="L126" s="25">
        <v>14882444</v>
      </c>
      <c r="M126" s="25">
        <v>12720589</v>
      </c>
      <c r="N126" s="25">
        <v>10041281</v>
      </c>
      <c r="O126" s="25">
        <v>7489818</v>
      </c>
      <c r="P126" s="25">
        <v>4731021</v>
      </c>
      <c r="Q126" s="25">
        <v>3046510</v>
      </c>
      <c r="R126" s="25">
        <v>947416</v>
      </c>
      <c r="S126" s="25">
        <v>406047</v>
      </c>
      <c r="T126" s="25">
        <v>219173</v>
      </c>
      <c r="U126" s="25">
        <v>69612</v>
      </c>
      <c r="V126" s="25">
        <v>0</v>
      </c>
      <c r="W126" s="25">
        <v>147559968</v>
      </c>
    </row>
    <row r="127" spans="1:23" ht="10.5">
      <c r="A127" s="190"/>
      <c r="B127" s="178"/>
      <c r="C127" s="28" t="s">
        <v>17</v>
      </c>
      <c r="D127" s="30">
        <v>12610518722</v>
      </c>
      <c r="E127" s="30">
        <v>2799038573</v>
      </c>
      <c r="F127" s="30">
        <v>2848312305</v>
      </c>
      <c r="G127" s="30">
        <v>4435160245</v>
      </c>
      <c r="H127" s="30">
        <v>5985992537</v>
      </c>
      <c r="I127" s="30">
        <v>11307175875</v>
      </c>
      <c r="J127" s="30">
        <v>19518782025</v>
      </c>
      <c r="K127" s="30">
        <v>16061695335</v>
      </c>
      <c r="L127" s="30">
        <v>10247075078</v>
      </c>
      <c r="M127" s="30">
        <v>8598217364</v>
      </c>
      <c r="N127" s="30">
        <v>8254790661</v>
      </c>
      <c r="O127" s="30">
        <v>7968456248</v>
      </c>
      <c r="P127" s="30">
        <v>6457244530</v>
      </c>
      <c r="Q127" s="30">
        <v>5248427606</v>
      </c>
      <c r="R127" s="30">
        <v>3711436159</v>
      </c>
      <c r="S127" s="30">
        <v>3147249510</v>
      </c>
      <c r="T127" s="30">
        <v>2573441245</v>
      </c>
      <c r="U127" s="30">
        <v>2212508326</v>
      </c>
      <c r="V127" s="30">
        <v>0</v>
      </c>
      <c r="W127" s="30">
        <v>133985522344</v>
      </c>
    </row>
    <row r="128" spans="1:23" ht="11.25" customHeight="1">
      <c r="A128" s="190"/>
      <c r="B128" s="176" t="s">
        <v>202</v>
      </c>
      <c r="C128" s="16" t="s">
        <v>198</v>
      </c>
      <c r="D128" s="25">
        <v>2084008856</v>
      </c>
      <c r="E128" s="25">
        <v>1249978396</v>
      </c>
      <c r="F128" s="25">
        <v>1080704459</v>
      </c>
      <c r="G128" s="25">
        <v>1613258211</v>
      </c>
      <c r="H128" s="25">
        <v>1596026844</v>
      </c>
      <c r="I128" s="25">
        <v>2407715093</v>
      </c>
      <c r="J128" s="25">
        <v>3310049276</v>
      </c>
      <c r="K128" s="25">
        <v>3899812919</v>
      </c>
      <c r="L128" s="25">
        <v>4205238068</v>
      </c>
      <c r="M128" s="25">
        <v>5401964684</v>
      </c>
      <c r="N128" s="25">
        <v>5227258167</v>
      </c>
      <c r="O128" s="25">
        <v>5395257302</v>
      </c>
      <c r="P128" s="25">
        <v>5074416097</v>
      </c>
      <c r="Q128" s="25">
        <v>3560039181</v>
      </c>
      <c r="R128" s="25">
        <v>2414578776</v>
      </c>
      <c r="S128" s="25">
        <v>1498980261</v>
      </c>
      <c r="T128" s="25">
        <v>1086256751</v>
      </c>
      <c r="U128" s="25">
        <v>589559696</v>
      </c>
      <c r="V128" s="25">
        <v>0</v>
      </c>
      <c r="W128" s="25">
        <v>51695103037</v>
      </c>
    </row>
    <row r="129" spans="1:23" ht="10.5">
      <c r="A129" s="190"/>
      <c r="B129" s="177"/>
      <c r="C129" s="24" t="s">
        <v>201</v>
      </c>
      <c r="D129" s="25">
        <v>2075318651</v>
      </c>
      <c r="E129" s="25">
        <v>802668029</v>
      </c>
      <c r="F129" s="25">
        <v>803883113</v>
      </c>
      <c r="G129" s="25">
        <v>1476295603</v>
      </c>
      <c r="H129" s="25">
        <v>1827245322</v>
      </c>
      <c r="I129" s="25">
        <v>2863878066</v>
      </c>
      <c r="J129" s="25">
        <v>4511830335</v>
      </c>
      <c r="K129" s="25">
        <v>4405200715</v>
      </c>
      <c r="L129" s="25">
        <v>3924127382</v>
      </c>
      <c r="M129" s="25">
        <v>3456909012</v>
      </c>
      <c r="N129" s="25">
        <v>3135216726</v>
      </c>
      <c r="O129" s="25">
        <v>2913791569</v>
      </c>
      <c r="P129" s="25">
        <v>2045214110</v>
      </c>
      <c r="Q129" s="25">
        <v>1475955943</v>
      </c>
      <c r="R129" s="25">
        <v>958152854</v>
      </c>
      <c r="S129" s="25">
        <v>809129524</v>
      </c>
      <c r="T129" s="25">
        <v>563810431</v>
      </c>
      <c r="U129" s="25">
        <v>431281359</v>
      </c>
      <c r="V129" s="25">
        <v>0</v>
      </c>
      <c r="W129" s="25">
        <v>38479908744</v>
      </c>
    </row>
    <row r="130" spans="1:23" ht="11.25" customHeight="1">
      <c r="A130" s="190"/>
      <c r="B130" s="177"/>
      <c r="C130" s="24" t="s">
        <v>120</v>
      </c>
      <c r="D130" s="25">
        <v>1849519289</v>
      </c>
      <c r="E130" s="25">
        <v>706482304</v>
      </c>
      <c r="F130" s="25">
        <v>809066817</v>
      </c>
      <c r="G130" s="25">
        <v>1727483061</v>
      </c>
      <c r="H130" s="25">
        <v>1954779234</v>
      </c>
      <c r="I130" s="25">
        <v>2966121674</v>
      </c>
      <c r="J130" s="25">
        <v>4401527775</v>
      </c>
      <c r="K130" s="25">
        <v>4001630379</v>
      </c>
      <c r="L130" s="25">
        <v>3415020247</v>
      </c>
      <c r="M130" s="25">
        <v>3412717693</v>
      </c>
      <c r="N130" s="25">
        <v>3141592531</v>
      </c>
      <c r="O130" s="25">
        <v>2863184306</v>
      </c>
      <c r="P130" s="25">
        <v>2291114349</v>
      </c>
      <c r="Q130" s="25">
        <v>1658672649</v>
      </c>
      <c r="R130" s="25">
        <v>1328149419</v>
      </c>
      <c r="S130" s="25">
        <v>835416811</v>
      </c>
      <c r="T130" s="25">
        <v>723737054</v>
      </c>
      <c r="U130" s="25">
        <v>543760555</v>
      </c>
      <c r="V130" s="25">
        <v>0</v>
      </c>
      <c r="W130" s="25">
        <v>38629976147</v>
      </c>
    </row>
    <row r="131" spans="1:23" ht="11.25" customHeight="1">
      <c r="A131" s="190"/>
      <c r="B131" s="177"/>
      <c r="C131" s="24" t="s">
        <v>75</v>
      </c>
      <c r="D131" s="25">
        <v>26309447</v>
      </c>
      <c r="E131" s="25">
        <v>119631736</v>
      </c>
      <c r="F131" s="25">
        <v>428255885</v>
      </c>
      <c r="G131" s="25">
        <v>397836876</v>
      </c>
      <c r="H131" s="25">
        <v>293395010</v>
      </c>
      <c r="I131" s="25">
        <v>199675102</v>
      </c>
      <c r="J131" s="25">
        <v>200058781</v>
      </c>
      <c r="K131" s="25">
        <v>209266503</v>
      </c>
      <c r="L131" s="25">
        <v>241409107</v>
      </c>
      <c r="M131" s="25">
        <v>285094823</v>
      </c>
      <c r="N131" s="25">
        <v>286567409</v>
      </c>
      <c r="O131" s="25">
        <v>280812071</v>
      </c>
      <c r="P131" s="25">
        <v>186715565</v>
      </c>
      <c r="Q131" s="25">
        <v>109195257</v>
      </c>
      <c r="R131" s="25">
        <v>58486916</v>
      </c>
      <c r="S131" s="25">
        <v>37934945</v>
      </c>
      <c r="T131" s="25">
        <v>15143520</v>
      </c>
      <c r="U131" s="25">
        <v>7653405</v>
      </c>
      <c r="V131" s="25">
        <v>0</v>
      </c>
      <c r="W131" s="25">
        <v>3383442358</v>
      </c>
    </row>
    <row r="132" spans="1:23" ht="11.25" customHeight="1">
      <c r="A132" s="190"/>
      <c r="B132" s="177"/>
      <c r="C132" s="24" t="s">
        <v>199</v>
      </c>
      <c r="D132" s="25">
        <v>26484947</v>
      </c>
      <c r="E132" s="25">
        <v>7701119</v>
      </c>
      <c r="F132" s="25">
        <v>18148719</v>
      </c>
      <c r="G132" s="25">
        <v>5924302</v>
      </c>
      <c r="H132" s="25">
        <v>41891925</v>
      </c>
      <c r="I132" s="25">
        <v>91483520</v>
      </c>
      <c r="J132" s="25">
        <v>357393419</v>
      </c>
      <c r="K132" s="25">
        <v>570572544</v>
      </c>
      <c r="L132" s="25">
        <v>634332110</v>
      </c>
      <c r="M132" s="25">
        <v>1174509932</v>
      </c>
      <c r="N132" s="25">
        <v>1274895017</v>
      </c>
      <c r="O132" s="25">
        <v>1538420170</v>
      </c>
      <c r="P132" s="25">
        <v>1062151097</v>
      </c>
      <c r="Q132" s="25">
        <v>751042714</v>
      </c>
      <c r="R132" s="25">
        <v>424524887</v>
      </c>
      <c r="S132" s="25">
        <v>335952017</v>
      </c>
      <c r="T132" s="25">
        <v>177757405</v>
      </c>
      <c r="U132" s="25">
        <v>22131019</v>
      </c>
      <c r="V132" s="25">
        <v>0</v>
      </c>
      <c r="W132" s="25">
        <v>8515316863</v>
      </c>
    </row>
    <row r="133" spans="1:23" ht="11.25" customHeight="1">
      <c r="A133" s="190"/>
      <c r="B133" s="177"/>
      <c r="C133" s="24" t="s">
        <v>200</v>
      </c>
      <c r="D133" s="25">
        <v>27819534</v>
      </c>
      <c r="E133" s="25">
        <v>1508704</v>
      </c>
      <c r="F133" s="25">
        <v>30399247</v>
      </c>
      <c r="G133" s="25">
        <v>8659496</v>
      </c>
      <c r="H133" s="25">
        <v>27162538</v>
      </c>
      <c r="I133" s="25">
        <v>29304445</v>
      </c>
      <c r="J133" s="25">
        <v>36892345</v>
      </c>
      <c r="K133" s="25">
        <v>29429461</v>
      </c>
      <c r="L133" s="25">
        <v>37615620</v>
      </c>
      <c r="M133" s="25">
        <v>58538435</v>
      </c>
      <c r="N133" s="25">
        <v>30312498</v>
      </c>
      <c r="O133" s="25">
        <v>34989641</v>
      </c>
      <c r="P133" s="25">
        <v>29953850</v>
      </c>
      <c r="Q133" s="25">
        <v>18716561</v>
      </c>
      <c r="R133" s="25">
        <v>22384557</v>
      </c>
      <c r="S133" s="25">
        <v>7366681</v>
      </c>
      <c r="T133" s="25">
        <v>2823793</v>
      </c>
      <c r="U133" s="25">
        <v>253801</v>
      </c>
      <c r="V133" s="25">
        <v>0</v>
      </c>
      <c r="W133" s="25">
        <v>434131207</v>
      </c>
    </row>
    <row r="134" spans="1:23" ht="11.25" customHeight="1">
      <c r="A134" s="190"/>
      <c r="B134" s="178"/>
      <c r="C134" s="28" t="s">
        <v>17</v>
      </c>
      <c r="D134" s="30">
        <v>6089460724</v>
      </c>
      <c r="E134" s="30">
        <v>2887970288</v>
      </c>
      <c r="F134" s="30">
        <v>3170458240</v>
      </c>
      <c r="G134" s="30">
        <v>5229457549</v>
      </c>
      <c r="H134" s="30">
        <v>5740500873</v>
      </c>
      <c r="I134" s="30">
        <v>8558177900</v>
      </c>
      <c r="J134" s="30">
        <v>12817751931</v>
      </c>
      <c r="K134" s="30">
        <v>13115912521</v>
      </c>
      <c r="L134" s="30">
        <v>12457742534</v>
      </c>
      <c r="M134" s="30">
        <v>13789734579</v>
      </c>
      <c r="N134" s="30">
        <v>13095842348</v>
      </c>
      <c r="O134" s="30">
        <v>13026455059</v>
      </c>
      <c r="P134" s="30">
        <v>10689565068</v>
      </c>
      <c r="Q134" s="30">
        <v>7573622305</v>
      </c>
      <c r="R134" s="30">
        <v>5206277409</v>
      </c>
      <c r="S134" s="30">
        <v>3524780239</v>
      </c>
      <c r="T134" s="30">
        <v>2569528954</v>
      </c>
      <c r="U134" s="30">
        <v>1594639835</v>
      </c>
      <c r="V134" s="30">
        <v>0</v>
      </c>
      <c r="W134" s="30">
        <v>141137878356</v>
      </c>
    </row>
    <row r="135" spans="1:23" ht="10.5">
      <c r="A135" s="190"/>
      <c r="B135" s="184" t="s">
        <v>19</v>
      </c>
      <c r="C135" s="184"/>
      <c r="D135" s="25">
        <v>0</v>
      </c>
      <c r="E135" s="25">
        <v>117346</v>
      </c>
      <c r="F135" s="25">
        <v>0</v>
      </c>
      <c r="G135" s="25">
        <v>9402375</v>
      </c>
      <c r="H135" s="25">
        <v>13844819</v>
      </c>
      <c r="I135" s="25">
        <v>2059526</v>
      </c>
      <c r="J135" s="25">
        <v>3193762</v>
      </c>
      <c r="K135" s="25">
        <v>7002676</v>
      </c>
      <c r="L135" s="25">
        <v>4040298</v>
      </c>
      <c r="M135" s="25">
        <v>59299</v>
      </c>
      <c r="N135" s="25">
        <v>2898902</v>
      </c>
      <c r="O135" s="25">
        <v>1346766</v>
      </c>
      <c r="P135" s="25">
        <v>1540238</v>
      </c>
      <c r="Q135" s="25">
        <v>7759</v>
      </c>
      <c r="R135" s="25">
        <v>400280</v>
      </c>
      <c r="S135" s="25">
        <v>0</v>
      </c>
      <c r="T135" s="25">
        <v>1552136</v>
      </c>
      <c r="U135" s="25">
        <v>0</v>
      </c>
      <c r="V135" s="25">
        <v>0</v>
      </c>
      <c r="W135" s="25">
        <v>47466182</v>
      </c>
    </row>
    <row r="136" spans="1:23" ht="11.25" thickBot="1">
      <c r="A136" s="190"/>
      <c r="B136" s="37"/>
      <c r="C136" s="38" t="s">
        <v>121</v>
      </c>
      <c r="D136" s="30">
        <v>39668794806</v>
      </c>
      <c r="E136" s="30">
        <v>16457202250</v>
      </c>
      <c r="F136" s="30">
        <v>16775327296</v>
      </c>
      <c r="G136" s="30">
        <v>24551020086</v>
      </c>
      <c r="H136" s="30">
        <v>29526263953</v>
      </c>
      <c r="I136" s="30">
        <v>48279273836</v>
      </c>
      <c r="J136" s="30">
        <v>71783370663</v>
      </c>
      <c r="K136" s="30">
        <v>63821071306</v>
      </c>
      <c r="L136" s="30">
        <v>49683044556</v>
      </c>
      <c r="M136" s="30">
        <v>48373295910</v>
      </c>
      <c r="N136" s="30">
        <v>46174016622</v>
      </c>
      <c r="O136" s="30">
        <v>42664743697</v>
      </c>
      <c r="P136" s="30">
        <v>33475239581</v>
      </c>
      <c r="Q136" s="30">
        <v>24188684196</v>
      </c>
      <c r="R136" s="30">
        <v>16203022290</v>
      </c>
      <c r="S136" s="30">
        <v>11814301577</v>
      </c>
      <c r="T136" s="30">
        <v>8602925220</v>
      </c>
      <c r="U136" s="30">
        <v>6179267363</v>
      </c>
      <c r="V136" s="30">
        <v>16237622</v>
      </c>
      <c r="W136" s="30">
        <v>598237102830</v>
      </c>
    </row>
    <row r="137" spans="1:23" ht="10.5">
      <c r="A137" s="43" t="s">
        <v>203</v>
      </c>
      <c r="B137" s="64"/>
      <c r="C137" s="64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ht="10.5">
      <c r="A138" s="43" t="s">
        <v>20</v>
      </c>
      <c r="B138" s="64"/>
      <c r="C138" s="64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ht="10.5">
      <c r="A139" s="24" t="s">
        <v>149</v>
      </c>
      <c r="B139" s="64"/>
      <c r="C139" s="64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ht="10.5">
      <c r="A140" s="7" t="s">
        <v>212</v>
      </c>
    </row>
    <row r="146" spans="2:4" s="66" customFormat="1" ht="10.5">
      <c r="B146" s="65"/>
      <c r="D146" s="67"/>
    </row>
    <row r="147" spans="2:4" s="66" customFormat="1" ht="10.5">
      <c r="B147" s="65"/>
      <c r="D147" s="67"/>
    </row>
    <row r="148" spans="2:4" s="66" customFormat="1" ht="10.5">
      <c r="B148" s="65"/>
      <c r="D148" s="67"/>
    </row>
    <row r="149" spans="2:4" s="66" customFormat="1" ht="10.5">
      <c r="B149" s="65"/>
      <c r="D149" s="67"/>
    </row>
    <row r="150" spans="2:4" s="66" customFormat="1" ht="10.5">
      <c r="B150" s="65"/>
      <c r="D150" s="67"/>
    </row>
    <row r="151" s="66" customFormat="1" ht="10.5">
      <c r="B151" s="68"/>
    </row>
    <row r="152" s="66" customFormat="1" ht="10.5">
      <c r="B152" s="68"/>
    </row>
    <row r="153" s="66" customFormat="1" ht="10.5">
      <c r="B153" s="68"/>
    </row>
  </sheetData>
  <sheetProtection/>
  <mergeCells count="36">
    <mergeCell ref="A3:W3"/>
    <mergeCell ref="D74:W74"/>
    <mergeCell ref="B12:B15"/>
    <mergeCell ref="D72:U72"/>
    <mergeCell ref="V72:V73"/>
    <mergeCell ref="W72:W73"/>
    <mergeCell ref="C72:C74"/>
    <mergeCell ref="B56:B62"/>
    <mergeCell ref="B63:C63"/>
    <mergeCell ref="D7:W7"/>
    <mergeCell ref="B135:C135"/>
    <mergeCell ref="A1:W1"/>
    <mergeCell ref="A68:W68"/>
    <mergeCell ref="A69:W69"/>
    <mergeCell ref="A70:W70"/>
    <mergeCell ref="B8:B11"/>
    <mergeCell ref="B5:B7"/>
    <mergeCell ref="B46:B55"/>
    <mergeCell ref="C5:C7"/>
    <mergeCell ref="A2:W2"/>
    <mergeCell ref="W5:W6"/>
    <mergeCell ref="V5:V6"/>
    <mergeCell ref="D5:U5"/>
    <mergeCell ref="A72:A74"/>
    <mergeCell ref="B72:B74"/>
    <mergeCell ref="A5:A7"/>
    <mergeCell ref="B101:B117"/>
    <mergeCell ref="B118:B127"/>
    <mergeCell ref="B32:B45"/>
    <mergeCell ref="B79:B82"/>
    <mergeCell ref="A8:A64"/>
    <mergeCell ref="B16:B31"/>
    <mergeCell ref="A75:A136"/>
    <mergeCell ref="B75:B78"/>
    <mergeCell ref="B83:B100"/>
    <mergeCell ref="B128:B134"/>
  </mergeCell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Jorge Neira</cp:lastModifiedBy>
  <cp:lastPrinted>2004-11-08T18:48:43Z</cp:lastPrinted>
  <dcterms:created xsi:type="dcterms:W3CDTF">2001-05-01T21:47:49Z</dcterms:created>
  <dcterms:modified xsi:type="dcterms:W3CDTF">2013-06-25T15:20:37Z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