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37" activeTab="0"/>
  </bookViews>
  <sheets>
    <sheet name="Presentacion" sheetId="1" r:id="rId1"/>
    <sheet name="Prestaciones_comparadas" sheetId="2" r:id="rId2"/>
    <sheet name="Tasas_por_cotizante" sheetId="3" r:id="rId3"/>
    <sheet name="Prestaciones_por_tipo" sheetId="4" r:id="rId4"/>
    <sheet name="Prestaciones_por_tipo_sexo " sheetId="5" r:id="rId5"/>
    <sheet name="prestaciones_sexo_y_edad" sheetId="6" r:id="rId6"/>
    <sheet name="Prestaciones x sexo Frecuencia" sheetId="7" r:id="rId7"/>
    <sheet name="Prestaciones x sexo Facturado" sheetId="8" r:id="rId8"/>
    <sheet name="Prestaciones sexo Bonificado" sheetId="9" r:id="rId9"/>
    <sheet name="tipo privado" sheetId="10" r:id="rId10"/>
    <sheet name="tipo publico" sheetId="11" r:id="rId11"/>
    <sheet name="sexo privado" sheetId="12" r:id="rId12"/>
    <sheet name="sexo publico" sheetId="13" r:id="rId13"/>
  </sheet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'Prestaciones_comparadas'!$M$2:$M$4</definedName>
    <definedName name="_xlnm.Print_Area" localSheetId="8">'Prestaciones sexo Bonificado'!$A$1:$W$63,'Prestaciones sexo Bonificado'!$A$66:$W$133</definedName>
    <definedName name="_xlnm.Print_Area" localSheetId="7">'Prestaciones x sexo Facturado'!$A$1:$W$63,'Prestaciones x sexo Facturado'!$A$66:$W$133</definedName>
    <definedName name="_xlnm.Print_Area" localSheetId="6">'Prestaciones x sexo Frecuencia'!$A$1:$W$62,'Prestaciones x sexo Frecuencia'!$A$64:$W$130</definedName>
    <definedName name="_xlnm.Print_Area" localSheetId="1">'Prestaciones_comparadas'!$A$1:$K$30</definedName>
    <definedName name="_xlnm.Print_Area" localSheetId="3">'Prestaciones_por_tipo'!$A$1:$I$70</definedName>
    <definedName name="_xlnm.Print_Area" localSheetId="4">'Prestaciones_por_tipo_sexo '!$A$1:$J$62,'Prestaciones_por_tipo_sexo '!$A$64:$J$131</definedName>
    <definedName name="_xlnm.Print_Area" localSheetId="5">'prestaciones_sexo_y_edad'!$A$2:$V$41,'prestaciones_sexo_y_edad'!#REF!</definedName>
    <definedName name="_xlnm.Print_Area" localSheetId="11">'sexo privado'!$A$1:$J$62,'sexo privado'!$A$64:$J$131</definedName>
    <definedName name="_xlnm.Print_Area" localSheetId="12">'sexo publico'!$A$1:$J$62,'sexo publico'!$A$64:$J$131</definedName>
    <definedName name="_xlnm.Print_Area" localSheetId="2">'Tasas_por_cotizante'!$A$1:$I$42</definedName>
    <definedName name="_xlnm.Print_Area" localSheetId="9">'tipo privado'!$A$1:$J$62,'tipo privado'!$A$65:$J$132</definedName>
    <definedName name="_xlnm.Print_Area" localSheetId="10">'tipo publico'!$A$1:$J$62,'tipo publico'!$A$64:$J$131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<sst xmlns="http://schemas.openxmlformats.org/spreadsheetml/2006/main" count="1603" uniqueCount="217">
  <si>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</si>
  <si>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</si>
  <si>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</si>
  <si>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</si>
  <si>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</si>
  <si>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</si>
  <si>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</si>
  <si>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</si>
  <si>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</si>
  <si>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</si>
  <si>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</si>
  <si>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</si>
  <si>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</si>
  <si>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</si>
  <si>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</si>
  <si>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</si>
  <si>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</si>
  <si>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</si>
  <si>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</si>
  <si>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</si>
  <si>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</si>
  <si>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</si>
  <si>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</si>
  <si>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</si>
  <si>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</si>
  <si>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</si>
  <si>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</si>
  <si>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</si>
  <si>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</si>
  <si>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</si>
  <si>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</si>
  <si>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</si>
  <si>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</si>
  <si>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</si>
  <si>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</si>
  <si>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</si>
  <si>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</si>
  <si>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</si>
  <si>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</si>
  <si>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</si>
  <si>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</si>
  <si>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</si>
  <si>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</si>
  <si>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</si>
  <si>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</si>
  <si>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</si>
  <si>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</si>
  <si>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</si>
  <si>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</si>
  <si>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</si>
  <si>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</si>
  <si>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</si>
  <si>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</si>
  <si>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</si>
  <si>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</si>
  <si>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</si>
  <si>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</si>
  <si>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</si>
  <si>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</si>
  <si>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</si>
  <si>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</si>
  <si>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</si>
  <si>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</si>
  <si>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</si>
  <si>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</si>
  <si>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</si>
  <si>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</si>
  <si>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</si>
  <si>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</si>
  <si>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</si>
  <si>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</si>
  <si>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</si>
  <si>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</si>
  <si>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</si>
  <si>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</si>
  <si>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</si>
  <si>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</si>
  <si>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</si>
  <si>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</si>
  <si>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</si>
  <si>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</si>
  <si>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</si>
  <si>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</si>
  <si>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</si>
  <si>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</si>
  <si>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</si>
  <si>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</si>
  <si>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</si>
  <si>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</si>
  <si>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</si>
  <si>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</si>
  <si>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</si>
  <si>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</si>
  <si>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</si>
  <si>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</si>
  <si>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</si>
  <si>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</si>
  <si>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</si>
  <si>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</si>
  <si>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</si>
  <si>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</si>
  <si>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</si>
  <si>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</si>
  <si>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</si>
  <si>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</si>
  <si>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</si>
  <si>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</si>
  <si>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</si>
  <si>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</si>
  <si>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</si>
  <si>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</si>
  <si>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</si>
  <si>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</si>
  <si>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</si>
  <si>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</si>
  <si>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</si>
  <si>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</si>
  <si>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</si>
  <si>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</si>
  <si>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</si>
  <si>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</si>
  <si>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 e insumos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</si>
  <si>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</si>
  <si>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</si>
  <si>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</si>
  <si>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</si>
  <si>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</si>
  <si>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</si>
  <si>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</si>
  <si>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</si>
  <si>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</si>
  <si>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</si>
  <si>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</si>
  <si>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</si>
  <si>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</si>
  <si>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</si>
  <si>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</si>
  <si>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</si>
  <si>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</si>
  <si>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</si>
  <si>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</si>
  <si>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</si>
  <si>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</si>
  <si>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</si>
  <si>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</si>
  <si>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</si>
  <si>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</si>
  <si>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</si>
  <si>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</si>
  <si>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</si>
  <si>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</si>
  <si>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</si>
  <si>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</si>
  <si>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</si>
  <si>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</si>
  <si>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</si>
  <si>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</si>
  <si>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</si>
  <si>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</si>
  <si>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</si>
  <si>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</si>
  <si>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</si>
  <si>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</si>
  <si>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</si>
  <si>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</si>
  <si>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</si>
  <si>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</si>
  <si>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</si>
  <si>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</si>
  <si>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</si>
  <si>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</si>
  <si>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</si>
  <si>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</si>
  <si>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</si>
  <si>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</si>
  <si>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</si>
  <si>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</si>
  <si>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</si>
  <si>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</si>
  <si>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</si>
  <si>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</si>
  <si>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</si>
  <si>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</si>
  <si>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</si>
  <si>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</si>
  <si>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</si>
  <si>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</si>
  <si>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</si>
  <si>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</si>
  <si>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</si>
  <si>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</si>
  <si>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</si>
  <si>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</si>
  <si>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</si>
  <si>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</si>
  <si>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</si>
  <si>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</si>
  <si>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2004 (1)</t>
  </si>
  <si>
    <t>Fuente: Superintendencia de Salud, Archivo Maestro de Prestaciones.</t>
  </si>
  <si>
    <t>Fuente: Superintendencia de Salud, continúa en cuadro N° 3.10.2.</t>
  </si>
  <si>
    <t>Fuente: Superintendencia de Salud, continúa en cuadro N° 3.9.2.</t>
  </si>
  <si>
    <t>Fuente: Superintendencia de Salud, continúa en cuadro N° 3.8.2.</t>
  </si>
  <si>
    <t>Fuente: Superintendencia de Salud, continúa en cuadro N° 3.7.2.</t>
  </si>
  <si>
    <t>Fuente: Superintendencia de Salud, continúa en cuadro N° 3.6.2.</t>
  </si>
  <si>
    <t>Fuente: Superintendencia de Salud, continúa en cuadro N° 3.5.2.</t>
  </si>
  <si>
    <t>Fuente: Superintendencia de Salud, continúa en cuadro N° 3.4.2.</t>
  </si>
  <si>
    <t>Fuente: Superintendencia de Salud, continúa en cuadro N° 3.3.2.</t>
  </si>
  <si>
    <t>ENERO-DICIEMBRE DE 2005 (*)</t>
  </si>
  <si>
    <t>2005 (1)</t>
  </si>
  <si>
    <t>Variación porcentual 2004-2005</t>
  </si>
  <si>
    <t>ENERO-DICIEMBRE DE 2005 (1)</t>
  </si>
  <si>
    <t>Nota: Beneficiarios promedio ene-dic 2005 de hombres, mujeres y total.</t>
  </si>
  <si>
    <t>Nota: Beneficiarios promedio ene-dic 2005 y de mujeres en (*).</t>
  </si>
  <si>
    <t>ENERO-DCIEMBRE DE 2005 (1)</t>
  </si>
  <si>
    <t>Beneficiarios promedio  2005</t>
  </si>
  <si>
    <t>Beneficiarios hombres promedio  2005</t>
  </si>
  <si>
    <t>Beneficiarios mujeres promedio  2005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</si>
</sst>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</numFmts>
  <fonts count="23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b/>
      <sz val="8"/>
      <name val="Helvetica-Narrow"/>
      <family val="2"/>
    </font>
    <font>
      <sz val="8"/>
      <name val="Helvetica-Narrow"/>
      <family val="0"/>
    </font>
    <font>
      <sz val="8"/>
      <name val="COURIER"/>
      <family val="0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0"/>
    </font>
    <font>
      <sz val="12"/>
      <color indexed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200">
    <xf numFmtId="37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 applyBorder="1">
      <alignment/>
      <protection/>
    </xf>
    <xf numFmtId="3" fontId="7" fillId="0" borderId="0" xfId="21" applyNumberFormat="1" applyFont="1">
      <alignment/>
      <protection/>
    </xf>
    <xf numFmtId="3" fontId="7" fillId="0" borderId="1" xfId="21" applyNumberFormat="1" applyFont="1" applyBorder="1">
      <alignment/>
      <protection/>
    </xf>
    <xf numFmtId="3" fontId="9" fillId="0" borderId="0" xfId="21" applyNumberFormat="1" applyFont="1" applyBorder="1">
      <alignment/>
      <protection/>
    </xf>
    <xf numFmtId="3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79" fontId="7" fillId="0" borderId="0" xfId="21" applyNumberFormat="1" applyFont="1" applyBorder="1">
      <alignment/>
      <protection/>
    </xf>
    <xf numFmtId="176" fontId="7" fillId="0" borderId="0" xfId="25" applyNumberFormat="1" applyFont="1" applyBorder="1" applyAlignment="1">
      <alignment/>
    </xf>
    <xf numFmtId="176" fontId="7" fillId="0" borderId="1" xfId="25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>
      <alignment/>
      <protection/>
    </xf>
    <xf numFmtId="3" fontId="7" fillId="0" borderId="2" xfId="21" applyNumberFormat="1" applyFont="1" applyBorder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179" fontId="7" fillId="0" borderId="0" xfId="25" applyNumberFormat="1" applyFont="1" applyBorder="1" applyAlignment="1">
      <alignment/>
    </xf>
    <xf numFmtId="179" fontId="7" fillId="0" borderId="1" xfId="25" applyNumberFormat="1" applyFont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2" xfId="25" applyNumberFormat="1" applyFont="1" applyBorder="1" applyAlignment="1">
      <alignment/>
    </xf>
    <xf numFmtId="179" fontId="7" fillId="0" borderId="2" xfId="25" applyNumberFormat="1" applyFont="1" applyBorder="1" applyAlignment="1">
      <alignment/>
    </xf>
    <xf numFmtId="179" fontId="7" fillId="0" borderId="2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175" fontId="7" fillId="0" borderId="0" xfId="23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3" fontId="7" fillId="0" borderId="2" xfId="21" applyNumberFormat="1" applyFont="1" applyBorder="1" applyAlignment="1">
      <alignment/>
      <protection/>
    </xf>
    <xf numFmtId="3" fontId="7" fillId="0" borderId="0" xfId="21" applyNumberFormat="1" applyFont="1" applyBorder="1" applyAlignment="1">
      <alignment/>
      <protection/>
    </xf>
    <xf numFmtId="3" fontId="7" fillId="0" borderId="2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5" applyNumberFormat="1" applyFont="1" applyBorder="1" applyAlignment="1">
      <alignment/>
    </xf>
    <xf numFmtId="3" fontId="7" fillId="0" borderId="3" xfId="21" applyNumberFormat="1" applyFont="1" applyBorder="1" applyAlignment="1">
      <alignment vertical="center" wrapText="1"/>
      <protection/>
    </xf>
    <xf numFmtId="10" fontId="7" fillId="0" borderId="4" xfId="25" applyNumberFormat="1" applyFont="1" applyBorder="1" applyAlignment="1">
      <alignment/>
    </xf>
    <xf numFmtId="10" fontId="7" fillId="0" borderId="2" xfId="25" applyNumberFormat="1" applyFont="1" applyBorder="1" applyAlignment="1">
      <alignment/>
    </xf>
    <xf numFmtId="10" fontId="7" fillId="0" borderId="1" xfId="25" applyNumberFormat="1" applyFont="1" applyBorder="1" applyAlignment="1">
      <alignment/>
    </xf>
    <xf numFmtId="0" fontId="7" fillId="0" borderId="3" xfId="21" applyFont="1" applyBorder="1" applyAlignment="1">
      <alignment horizontal="center" vertical="center" textRotation="255" wrapText="1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37" fontId="7" fillId="0" borderId="0" xfId="21" applyNumberFormat="1" applyFont="1" applyBorder="1" applyAlignment="1">
      <alignment/>
      <protection/>
    </xf>
    <xf numFmtId="177" fontId="7" fillId="0" borderId="0" xfId="21" applyNumberFormat="1" applyFont="1">
      <alignment/>
      <protection/>
    </xf>
    <xf numFmtId="177" fontId="7" fillId="0" borderId="0" xfId="21" applyNumberFormat="1" applyFont="1" applyAlignment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3" xfId="0" applyFont="1" applyBorder="1" applyAlignment="1">
      <alignment/>
    </xf>
    <xf numFmtId="37" fontId="14" fillId="0" borderId="0" xfId="0" applyFont="1" applyFill="1" applyBorder="1" applyAlignment="1">
      <alignment/>
    </xf>
    <xf numFmtId="37" fontId="14" fillId="0" borderId="0" xfId="24" applyFont="1" applyFill="1" applyBorder="1">
      <alignment/>
      <protection/>
    </xf>
    <xf numFmtId="178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174" fontId="14" fillId="0" borderId="0" xfId="0" applyNumberFormat="1" applyFont="1" applyFill="1" applyBorder="1" applyAlignment="1" applyProtection="1">
      <alignment/>
      <protection/>
    </xf>
    <xf numFmtId="176" fontId="14" fillId="0" borderId="3" xfId="0" applyNumberFormat="1" applyFont="1" applyFill="1" applyBorder="1" applyAlignment="1" applyProtection="1">
      <alignment/>
      <protection/>
    </xf>
    <xf numFmtId="0" fontId="14" fillId="0" borderId="0" xfId="21" applyFont="1">
      <alignment/>
      <protection/>
    </xf>
    <xf numFmtId="178" fontId="14" fillId="0" borderId="0" xfId="0" applyNumberFormat="1" applyFont="1" applyFill="1" applyBorder="1" applyAlignment="1">
      <alignment/>
    </xf>
    <xf numFmtId="3" fontId="7" fillId="2" borderId="0" xfId="21" applyNumberFormat="1" applyFont="1" applyFill="1" applyBorder="1">
      <alignment/>
      <protection/>
    </xf>
    <xf numFmtId="3" fontId="7" fillId="0" borderId="3" xfId="21" applyNumberFormat="1" applyFont="1" applyBorder="1">
      <alignment/>
      <protection/>
    </xf>
    <xf numFmtId="176" fontId="7" fillId="2" borderId="0" xfId="25" applyNumberFormat="1" applyFont="1" applyFill="1" applyBorder="1" applyAlignment="1">
      <alignment/>
    </xf>
    <xf numFmtId="179" fontId="7" fillId="2" borderId="0" xfId="25" applyNumberFormat="1" applyFont="1" applyFill="1" applyBorder="1" applyAlignment="1">
      <alignment/>
    </xf>
    <xf numFmtId="182" fontId="7" fillId="0" borderId="0" xfId="21" applyNumberFormat="1" applyFont="1" applyBorder="1">
      <alignment/>
      <protection/>
    </xf>
    <xf numFmtId="182" fontId="7" fillId="0" borderId="0" xfId="21" applyNumberFormat="1" applyFont="1">
      <alignment/>
      <protection/>
    </xf>
    <xf numFmtId="182" fontId="7" fillId="0" borderId="2" xfId="21" applyNumberFormat="1" applyFont="1" applyBorder="1">
      <alignment/>
      <protection/>
    </xf>
    <xf numFmtId="182" fontId="7" fillId="0" borderId="3" xfId="21" applyNumberFormat="1" applyFont="1" applyBorder="1">
      <alignment/>
      <protection/>
    </xf>
    <xf numFmtId="37" fontId="18" fillId="3" borderId="0" xfId="0" applyFont="1" applyFill="1" applyBorder="1" applyAlignment="1">
      <alignment/>
    </xf>
    <xf numFmtId="0" fontId="19" fillId="3" borderId="1" xfId="21" applyFont="1" applyFill="1" applyBorder="1" applyAlignment="1" quotePrefix="1">
      <alignment horizontal="center"/>
      <protection/>
    </xf>
    <xf numFmtId="0" fontId="7" fillId="0" borderId="0" xfId="21" applyFont="1" applyBorder="1" applyAlignment="1">
      <alignment horizontal="center" vertical="center" textRotation="255" wrapText="1"/>
      <protection/>
    </xf>
    <xf numFmtId="0" fontId="7" fillId="0" borderId="2" xfId="2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horizontal="left" vertical="center" wrapText="1"/>
      <protection/>
    </xf>
    <xf numFmtId="176" fontId="7" fillId="0" borderId="3" xfId="25" applyNumberFormat="1" applyFont="1" applyBorder="1" applyAlignment="1">
      <alignment/>
    </xf>
    <xf numFmtId="179" fontId="7" fillId="0" borderId="3" xfId="25" applyNumberFormat="1" applyFont="1" applyBorder="1" applyAlignment="1">
      <alignment/>
    </xf>
    <xf numFmtId="0" fontId="7" fillId="0" borderId="0" xfId="21" applyFont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37" fontId="14" fillId="0" borderId="0" xfId="21" applyNumberFormat="1" applyFont="1" applyAlignment="1" applyProtection="1">
      <alignment horizontal="left"/>
      <protection/>
    </xf>
    <xf numFmtId="0" fontId="14" fillId="0" borderId="0" xfId="21" applyFont="1" applyBorder="1" applyAlignment="1">
      <alignment horizontal="left" vertical="center" wrapText="1"/>
      <protection/>
    </xf>
    <xf numFmtId="3" fontId="14" fillId="0" borderId="0" xfId="21" applyNumberFormat="1" applyFont="1" applyBorder="1">
      <alignment/>
      <protection/>
    </xf>
    <xf numFmtId="176" fontId="14" fillId="0" borderId="0" xfId="25" applyNumberFormat="1" applyFont="1" applyBorder="1" applyAlignment="1">
      <alignment/>
    </xf>
    <xf numFmtId="179" fontId="14" fillId="0" borderId="0" xfId="25" applyNumberFormat="1" applyFont="1" applyBorder="1" applyAlignment="1">
      <alignment/>
    </xf>
    <xf numFmtId="0" fontId="14" fillId="0" borderId="0" xfId="21" applyFont="1" applyBorder="1" applyAlignment="1">
      <alignment horizontal="center" vertical="center" textRotation="255" wrapText="1"/>
      <protection/>
    </xf>
    <xf numFmtId="0" fontId="14" fillId="0" borderId="0" xfId="21" applyFont="1" applyBorder="1">
      <alignment/>
      <protection/>
    </xf>
    <xf numFmtId="0" fontId="18" fillId="3" borderId="1" xfId="21" applyFont="1" applyFill="1" applyBorder="1" applyAlignment="1" quotePrefix="1">
      <alignment horizontal="center"/>
      <protection/>
    </xf>
    <xf numFmtId="177" fontId="14" fillId="0" borderId="0" xfId="21" applyNumberFormat="1" applyFont="1" applyAlignment="1">
      <alignment horizontal="center"/>
      <protection/>
    </xf>
    <xf numFmtId="179" fontId="14" fillId="0" borderId="0" xfId="21" applyNumberFormat="1" applyFont="1" applyBorder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176" fontId="14" fillId="0" borderId="0" xfId="25" applyNumberFormat="1" applyFont="1" applyFill="1" applyBorder="1" applyAlignment="1" applyProtection="1">
      <alignment/>
      <protection/>
    </xf>
    <xf numFmtId="37" fontId="18" fillId="3" borderId="0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75" fontId="14" fillId="0" borderId="0" xfId="22" applyNumberFormat="1" applyFont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/>
      <protection/>
    </xf>
    <xf numFmtId="37" fontId="14" fillId="0" borderId="3" xfId="0" applyNumberFormat="1" applyFont="1" applyFill="1" applyBorder="1" applyAlignment="1" applyProtection="1">
      <alignment horizontal="left"/>
      <protection/>
    </xf>
    <xf numFmtId="37" fontId="14" fillId="0" borderId="3" xfId="0" applyNumberFormat="1" applyFont="1" applyFill="1" applyBorder="1" applyAlignment="1" applyProtection="1">
      <alignment horizontal="right"/>
      <protection/>
    </xf>
    <xf numFmtId="37" fontId="18" fillId="3" borderId="4" xfId="0" applyNumberFormat="1" applyFont="1" applyFill="1" applyBorder="1" applyAlignment="1" applyProtection="1">
      <alignment horizontal="center" vertical="center" wrapText="1"/>
      <protection/>
    </xf>
    <xf numFmtId="37" fontId="18" fillId="3" borderId="4" xfId="0" applyFont="1" applyFill="1" applyBorder="1" applyAlignment="1">
      <alignment/>
    </xf>
    <xf numFmtId="0" fontId="18" fillId="3" borderId="5" xfId="0" applyNumberFormat="1" applyFont="1" applyFill="1" applyBorder="1" applyAlignment="1" applyProtection="1" quotePrefix="1">
      <alignment horizontal="center"/>
      <protection/>
    </xf>
    <xf numFmtId="175" fontId="18" fillId="3" borderId="1" xfId="22" applyNumberFormat="1" applyFont="1" applyFill="1" applyBorder="1" applyAlignment="1" applyProtection="1">
      <alignment horizontal="left"/>
      <protection/>
    </xf>
    <xf numFmtId="179" fontId="18" fillId="3" borderId="1" xfId="0" applyNumberFormat="1" applyFont="1" applyFill="1" applyBorder="1" applyAlignment="1" applyProtection="1">
      <alignment/>
      <protection/>
    </xf>
    <xf numFmtId="178" fontId="18" fillId="3" borderId="1" xfId="0" applyNumberFormat="1" applyFont="1" applyFill="1" applyBorder="1" applyAlignment="1" applyProtection="1">
      <alignment/>
      <protection/>
    </xf>
    <xf numFmtId="176" fontId="18" fillId="3" borderId="1" xfId="0" applyNumberFormat="1" applyFont="1" applyFill="1" applyBorder="1" applyAlignment="1" applyProtection="1">
      <alignment/>
      <protection/>
    </xf>
    <xf numFmtId="174" fontId="18" fillId="3" borderId="1" xfId="0" applyNumberFormat="1" applyFont="1" applyFill="1" applyBorder="1" applyAlignment="1" applyProtection="1">
      <alignment/>
      <protection/>
    </xf>
    <xf numFmtId="176" fontId="18" fillId="3" borderId="1" xfId="25" applyNumberFormat="1" applyFont="1" applyFill="1" applyBorder="1" applyAlignment="1" applyProtection="1">
      <alignment/>
      <protection/>
    </xf>
    <xf numFmtId="175" fontId="18" fillId="3" borderId="6" xfId="22" applyNumberFormat="1" applyFont="1" applyFill="1" applyBorder="1" applyAlignment="1" applyProtection="1">
      <alignment horizontal="left"/>
      <protection/>
    </xf>
    <xf numFmtId="179" fontId="18" fillId="3" borderId="6" xfId="0" applyNumberFormat="1" applyFont="1" applyFill="1" applyBorder="1" applyAlignment="1" applyProtection="1">
      <alignment/>
      <protection/>
    </xf>
    <xf numFmtId="176" fontId="18" fillId="3" borderId="6" xfId="25" applyNumberFormat="1" applyFont="1" applyFill="1" applyBorder="1" applyAlignment="1" applyProtection="1">
      <alignment/>
      <protection/>
    </xf>
    <xf numFmtId="176" fontId="18" fillId="3" borderId="6" xfId="0" applyNumberFormat="1" applyFont="1" applyFill="1" applyBorder="1" applyAlignment="1" applyProtection="1">
      <alignment/>
      <protection/>
    </xf>
    <xf numFmtId="174" fontId="18" fillId="3" borderId="6" xfId="0" applyNumberFormat="1" applyFont="1" applyFill="1" applyBorder="1" applyAlignment="1" applyProtection="1">
      <alignment/>
      <protection/>
    </xf>
    <xf numFmtId="3" fontId="19" fillId="3" borderId="6" xfId="21" applyNumberFormat="1" applyFont="1" applyFill="1" applyBorder="1">
      <alignment/>
      <protection/>
    </xf>
    <xf numFmtId="182" fontId="19" fillId="3" borderId="6" xfId="21" applyNumberFormat="1" applyFont="1" applyFill="1" applyBorder="1">
      <alignment/>
      <protection/>
    </xf>
    <xf numFmtId="176" fontId="19" fillId="3" borderId="6" xfId="25" applyNumberFormat="1" applyFont="1" applyFill="1" applyBorder="1" applyAlignment="1">
      <alignment/>
    </xf>
    <xf numFmtId="179" fontId="19" fillId="3" borderId="6" xfId="21" applyNumberFormat="1" applyFont="1" applyFill="1" applyBorder="1">
      <alignment/>
      <protection/>
    </xf>
    <xf numFmtId="182" fontId="19" fillId="3" borderId="1" xfId="21" applyNumberFormat="1" applyFont="1" applyFill="1" applyBorder="1">
      <alignment/>
      <protection/>
    </xf>
    <xf numFmtId="176" fontId="19" fillId="3" borderId="1" xfId="25" applyNumberFormat="1" applyFont="1" applyFill="1" applyBorder="1" applyAlignment="1">
      <alignment/>
    </xf>
    <xf numFmtId="179" fontId="19" fillId="3" borderId="1" xfId="21" applyNumberFormat="1" applyFont="1" applyFill="1" applyBorder="1">
      <alignment/>
      <protection/>
    </xf>
    <xf numFmtId="3" fontId="19" fillId="3" borderId="1" xfId="21" applyNumberFormat="1" applyFont="1" applyFill="1" applyBorder="1">
      <alignment/>
      <protection/>
    </xf>
    <xf numFmtId="3" fontId="18" fillId="3" borderId="1" xfId="0" applyNumberFormat="1" applyFont="1" applyFill="1" applyBorder="1" applyAlignment="1" applyProtection="1">
      <alignment/>
      <protection/>
    </xf>
    <xf numFmtId="179" fontId="19" fillId="3" borderId="1" xfId="25" applyNumberFormat="1" applyFont="1" applyFill="1" applyBorder="1" applyAlignment="1">
      <alignment/>
    </xf>
    <xf numFmtId="179" fontId="19" fillId="3" borderId="6" xfId="25" applyNumberFormat="1" applyFont="1" applyFill="1" applyBorder="1" applyAlignment="1">
      <alignment/>
    </xf>
    <xf numFmtId="176" fontId="19" fillId="3" borderId="4" xfId="25" applyNumberFormat="1" applyFont="1" applyFill="1" applyBorder="1" applyAlignment="1">
      <alignment/>
    </xf>
    <xf numFmtId="3" fontId="19" fillId="3" borderId="4" xfId="21" applyNumberFormat="1" applyFont="1" applyFill="1" applyBorder="1">
      <alignment/>
      <protection/>
    </xf>
    <xf numFmtId="0" fontId="19" fillId="3" borderId="1" xfId="21" applyFont="1" applyFill="1" applyBorder="1" applyAlignment="1">
      <alignment horizontal="left"/>
      <protection/>
    </xf>
    <xf numFmtId="0" fontId="19" fillId="3" borderId="6" xfId="21" applyFont="1" applyFill="1" applyBorder="1" applyAlignment="1">
      <alignment horizontal="left"/>
      <protection/>
    </xf>
    <xf numFmtId="0" fontId="7" fillId="0" borderId="5" xfId="21" applyFont="1" applyBorder="1" applyAlignment="1">
      <alignment horizontal="left"/>
      <protection/>
    </xf>
    <xf numFmtId="0" fontId="7" fillId="0" borderId="2" xfId="21" applyFont="1" applyBorder="1" applyAlignment="1">
      <alignment horizontal="left"/>
      <protection/>
    </xf>
    <xf numFmtId="0" fontId="7" fillId="2" borderId="0" xfId="21" applyFont="1" applyFill="1" applyBorder="1" applyAlignment="1">
      <alignment horizontal="left"/>
      <protection/>
    </xf>
    <xf numFmtId="0" fontId="19" fillId="3" borderId="3" xfId="21" applyFont="1" applyFill="1" applyBorder="1" applyAlignment="1" quotePrefix="1">
      <alignment horizontal="right"/>
      <protection/>
    </xf>
    <xf numFmtId="0" fontId="19" fillId="3" borderId="3" xfId="21" applyFont="1" applyFill="1" applyBorder="1" applyAlignment="1">
      <alignment horizontal="right"/>
      <protection/>
    </xf>
    <xf numFmtId="0" fontId="7" fillId="0" borderId="4" xfId="21" applyFont="1" applyBorder="1">
      <alignment/>
      <protection/>
    </xf>
    <xf numFmtId="3" fontId="19" fillId="3" borderId="1" xfId="21" applyNumberFormat="1" applyFont="1" applyFill="1" applyBorder="1" applyAlignment="1">
      <alignment/>
      <protection/>
    </xf>
    <xf numFmtId="187" fontId="6" fillId="0" borderId="0" xfId="17" applyNumberFormat="1" applyFont="1" applyBorder="1" applyAlignment="1">
      <alignment horizontal="center"/>
    </xf>
    <xf numFmtId="188" fontId="7" fillId="0" borderId="0" xfId="21" applyNumberFormat="1" applyFont="1" applyBorder="1">
      <alignment/>
      <protection/>
    </xf>
    <xf numFmtId="188" fontId="19" fillId="3" borderId="1" xfId="21" applyNumberFormat="1" applyFont="1" applyFill="1" applyBorder="1">
      <alignment/>
      <protection/>
    </xf>
    <xf numFmtId="188" fontId="19" fillId="3" borderId="6" xfId="21" applyNumberFormat="1" applyFont="1" applyFill="1" applyBorder="1">
      <alignment/>
      <protection/>
    </xf>
    <xf numFmtId="188" fontId="7" fillId="2" borderId="0" xfId="21" applyNumberFormat="1" applyFont="1" applyFill="1" applyBorder="1">
      <alignment/>
      <protection/>
    </xf>
    <xf numFmtId="188" fontId="7" fillId="0" borderId="2" xfId="21" applyNumberFormat="1" applyFont="1" applyBorder="1">
      <alignment/>
      <protection/>
    </xf>
    <xf numFmtId="188" fontId="7" fillId="0" borderId="0" xfId="21" applyNumberFormat="1" applyFont="1" applyFill="1" applyBorder="1">
      <alignment/>
      <protection/>
    </xf>
    <xf numFmtId="188" fontId="7" fillId="0" borderId="1" xfId="21" applyNumberFormat="1" applyFont="1" applyBorder="1">
      <alignment/>
      <protection/>
    </xf>
    <xf numFmtId="188" fontId="7" fillId="0" borderId="0" xfId="21" applyNumberFormat="1" applyFont="1">
      <alignment/>
      <protection/>
    </xf>
    <xf numFmtId="188" fontId="14" fillId="0" borderId="0" xfId="21" applyNumberFormat="1" applyFont="1" applyBorder="1">
      <alignment/>
      <protection/>
    </xf>
    <xf numFmtId="0" fontId="7" fillId="2" borderId="7" xfId="21" applyFont="1" applyFill="1" applyBorder="1">
      <alignment/>
      <protection/>
    </xf>
    <xf numFmtId="3" fontId="7" fillId="2" borderId="7" xfId="21" applyNumberFormat="1" applyFont="1" applyFill="1" applyBorder="1">
      <alignment/>
      <protection/>
    </xf>
    <xf numFmtId="175" fontId="7" fillId="2" borderId="7" xfId="23" applyFont="1" applyFill="1" applyBorder="1">
      <alignment/>
      <protection/>
    </xf>
    <xf numFmtId="0" fontId="19" fillId="3" borderId="3" xfId="21" applyFont="1" applyFill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37" fontId="18" fillId="3" borderId="0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21" applyNumberFormat="1" applyFont="1" applyAlignment="1" applyProtection="1">
      <alignment horizontal="left"/>
      <protection/>
    </xf>
    <xf numFmtId="0" fontId="20" fillId="0" borderId="0" xfId="21" applyFont="1" applyAlignment="1">
      <alignment horizontal="center"/>
      <protection/>
    </xf>
    <xf numFmtId="0" fontId="19" fillId="3" borderId="5" xfId="21" applyFont="1" applyFill="1" applyBorder="1" applyAlignment="1">
      <alignment horizontal="center" vertical="center" wrapText="1"/>
      <protection/>
    </xf>
    <xf numFmtId="37" fontId="17" fillId="0" borderId="0" xfId="0" applyFont="1" applyAlignment="1">
      <alignment horizontal="center"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8" fillId="3" borderId="8" xfId="0" applyNumberFormat="1" applyFont="1" applyFill="1" applyBorder="1" applyAlignment="1" applyProtection="1">
      <alignment horizontal="center"/>
      <protection/>
    </xf>
    <xf numFmtId="0" fontId="18" fillId="3" borderId="8" xfId="0" applyNumberFormat="1" applyFont="1" applyFill="1" applyBorder="1" applyAlignment="1" applyProtection="1" quotePrefix="1">
      <alignment horizontal="center"/>
      <protection/>
    </xf>
    <xf numFmtId="178" fontId="18" fillId="3" borderId="5" xfId="0" applyNumberFormat="1" applyFont="1" applyFill="1" applyBorder="1" applyAlignment="1" applyProtection="1">
      <alignment horizontal="center" vertical="center" wrapText="1"/>
      <protection/>
    </xf>
    <xf numFmtId="178" fontId="18" fillId="3" borderId="0" xfId="0" applyNumberFormat="1" applyFont="1" applyFill="1" applyBorder="1" applyAlignment="1" applyProtection="1">
      <alignment horizontal="center" vertical="center" wrapText="1"/>
      <protection/>
    </xf>
    <xf numFmtId="178" fontId="18" fillId="3" borderId="4" xfId="0" applyNumberFormat="1" applyFont="1" applyFill="1" applyBorder="1" applyAlignment="1" applyProtection="1">
      <alignment horizontal="center" vertical="center" wrapText="1"/>
      <protection/>
    </xf>
    <xf numFmtId="37" fontId="18" fillId="3" borderId="2" xfId="0" applyNumberFormat="1" applyFont="1" applyFill="1" applyBorder="1" applyAlignment="1" applyProtection="1">
      <alignment horizontal="center" vertical="center" wrapText="1"/>
      <protection/>
    </xf>
    <xf numFmtId="37" fontId="18" fillId="3" borderId="4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21" applyNumberFormat="1" applyFont="1" applyBorder="1" applyAlignment="1" applyProtection="1">
      <alignment horizontal="left"/>
      <protection/>
    </xf>
    <xf numFmtId="37" fontId="18" fillId="3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37" fontId="0" fillId="0" borderId="0" xfId="0" applyBorder="1" applyAlignment="1">
      <alignment horizontal="center" vertical="center" wrapText="1"/>
    </xf>
    <xf numFmtId="37" fontId="0" fillId="0" borderId="4" xfId="0" applyBorder="1" applyAlignment="1">
      <alignment horizontal="center" vertical="center" wrapText="1"/>
    </xf>
    <xf numFmtId="37" fontId="7" fillId="0" borderId="5" xfId="21" applyNumberFormat="1" applyFont="1" applyBorder="1" applyAlignment="1" applyProtection="1">
      <alignment horizontal="left"/>
      <protection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0" fontId="20" fillId="0" borderId="0" xfId="21" applyFont="1" applyAlignment="1">
      <alignment horizontal="center"/>
      <protection/>
    </xf>
    <xf numFmtId="0" fontId="19" fillId="3" borderId="6" xfId="21" applyFont="1" applyFill="1" applyBorder="1" applyAlignment="1">
      <alignment horizontal="center" vertical="center" wrapText="1"/>
      <protection/>
    </xf>
    <xf numFmtId="37" fontId="8" fillId="0" borderId="3" xfId="0" applyFont="1" applyBorder="1" applyAlignment="1">
      <alignment horizontal="center" vertical="center" wrapText="1"/>
    </xf>
    <xf numFmtId="0" fontId="19" fillId="3" borderId="6" xfId="21" applyFont="1" applyFill="1" applyBorder="1" applyAlignment="1">
      <alignment horizontal="center"/>
      <protection/>
    </xf>
    <xf numFmtId="0" fontId="7" fillId="0" borderId="1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center" vertical="center" textRotation="255" wrapText="1"/>
      <protection/>
    </xf>
    <xf numFmtId="0" fontId="7" fillId="0" borderId="0" xfId="21" applyFont="1" applyBorder="1" applyAlignment="1">
      <alignment horizontal="center" vertical="center" textRotation="255" wrapText="1"/>
      <protection/>
    </xf>
    <xf numFmtId="0" fontId="7" fillId="0" borderId="3" xfId="21" applyFont="1" applyBorder="1" applyAlignment="1">
      <alignment horizontal="center" vertical="center" textRotation="255" wrapText="1"/>
      <protection/>
    </xf>
    <xf numFmtId="0" fontId="19" fillId="3" borderId="1" xfId="21" applyFont="1" applyFill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0" fontId="18" fillId="3" borderId="5" xfId="21" applyFont="1" applyFill="1" applyBorder="1" applyAlignment="1">
      <alignment horizontal="center" vertical="center" wrapText="1"/>
      <protection/>
    </xf>
    <xf numFmtId="0" fontId="18" fillId="3" borderId="3" xfId="21" applyFont="1" applyFill="1" applyBorder="1" applyAlignment="1">
      <alignment horizontal="center" vertical="center" wrapText="1"/>
      <protection/>
    </xf>
    <xf numFmtId="0" fontId="19" fillId="3" borderId="2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 wrapText="1"/>
      <protection/>
    </xf>
    <xf numFmtId="37" fontId="22" fillId="3" borderId="4" xfId="0" applyFont="1" applyFill="1" applyBorder="1" applyAlignment="1">
      <alignment horizontal="center" vertical="center" wrapText="1"/>
    </xf>
    <xf numFmtId="37" fontId="21" fillId="3" borderId="3" xfId="0" applyFont="1" applyFill="1" applyBorder="1" applyAlignment="1">
      <alignment horizontal="center" vertical="center" wrapText="1"/>
    </xf>
    <xf numFmtId="3" fontId="19" fillId="3" borderId="8" xfId="21" applyNumberFormat="1" applyFont="1" applyFill="1" applyBorder="1" applyAlignment="1">
      <alignment horizontal="center"/>
      <protection/>
    </xf>
    <xf numFmtId="3" fontId="18" fillId="3" borderId="8" xfId="21" applyNumberFormat="1" applyFont="1" applyFill="1" applyBorder="1" applyAlignment="1">
      <alignment horizontal="center"/>
      <protection/>
    </xf>
    <xf numFmtId="0" fontId="19" fillId="3" borderId="1" xfId="21" applyFont="1" applyFill="1" applyBorder="1" applyAlignment="1" quotePrefix="1">
      <alignment horizontal="center"/>
      <protection/>
    </xf>
    <xf numFmtId="0" fontId="18" fillId="3" borderId="0" xfId="21" applyFont="1" applyFill="1" applyBorder="1" applyAlignment="1">
      <alignment horizontal="center" vertical="center" wrapText="1"/>
      <protection/>
    </xf>
    <xf numFmtId="0" fontId="19" fillId="3" borderId="3" xfId="21" applyFont="1" applyFill="1" applyBorder="1" applyAlignment="1">
      <alignment horizontal="center" wrapText="1"/>
      <protection/>
    </xf>
    <xf numFmtId="0" fontId="18" fillId="3" borderId="3" xfId="21" applyFont="1" applyFill="1" applyBorder="1" applyAlignment="1">
      <alignment horizontal="center" wrapText="1"/>
      <protection/>
    </xf>
    <xf numFmtId="37" fontId="8" fillId="0" borderId="0" xfId="24" applyFont="1" applyBorder="1" applyAlignment="1">
      <alignment horizontal="center" vertical="center" wrapText="1"/>
      <protection/>
    </xf>
    <xf numFmtId="37" fontId="8" fillId="0" borderId="3" xfId="24" applyFont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_4" xfId="21"/>
    <cellStyle name="Normal_lmd-12000" xfId="22"/>
    <cellStyle name="Normal_PRESTA" xfId="23"/>
    <cellStyle name="Normal_Presta_1201 v2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L39"/>
  <sheetViews>
    <sheetView showGridLines="0" tabSelected="1" workbookViewId="0" topLeftCell="A1">
      <selection activeCell="F29" sqref="F29"/>
    </sheetView>
  </sheetViews>
  <sheetFormatPr defaultColWidth="11.19921875" defaultRowHeight="15"/>
  <cols>
    <col min="1" max="1" width="3.69921875" style="52" customWidth="1"/>
    <col min="2" max="2" width="20.09765625" style="52" bestFit="1" customWidth="1"/>
    <col min="3" max="3" width="1.1015625" style="52" bestFit="1" customWidth="1"/>
    <col min="4" max="4" width="39.19921875" style="52" bestFit="1" customWidth="1"/>
    <col min="5" max="16384" width="11.59765625" style="52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spans="2:4" ht="15.75" customHeight="1">
      <c r="B14" s="157" t="s">
        <v>207</v>
      </c>
      <c r="C14" s="157"/>
      <c r="D14" s="157"/>
    </row>
    <row r="15" spans="2:4" ht="11.25">
      <c r="B15" s="55" t="s">
        <v>147</v>
      </c>
      <c r="C15" s="55"/>
      <c r="D15" s="55" t="s">
        <v>146</v>
      </c>
    </row>
    <row r="17" spans="2:4" ht="11.25">
      <c r="B17" s="52" t="s">
        <v>131</v>
      </c>
      <c r="C17" s="52" t="s">
        <v>132</v>
      </c>
      <c r="D17" s="53" t="s">
        <v>133</v>
      </c>
    </row>
    <row r="18" ht="11.25">
      <c r="D18" s="53"/>
    </row>
    <row r="19" spans="2:4" ht="11.25">
      <c r="B19" s="52" t="s">
        <v>138</v>
      </c>
      <c r="C19" s="52" t="s">
        <v>132</v>
      </c>
      <c r="D19" s="53" t="s">
        <v>139</v>
      </c>
    </row>
    <row r="20" ht="11.25">
      <c r="D20" s="53"/>
    </row>
    <row r="21" spans="2:4" ht="11.25">
      <c r="B21" s="52" t="s">
        <v>134</v>
      </c>
      <c r="C21" s="52" t="s">
        <v>132</v>
      </c>
      <c r="D21" s="53" t="s">
        <v>135</v>
      </c>
    </row>
    <row r="22" ht="11.25">
      <c r="D22" s="53"/>
    </row>
    <row r="23" spans="2:4" ht="11.25">
      <c r="B23" s="52" t="s">
        <v>136</v>
      </c>
      <c r="C23" s="52" t="s">
        <v>132</v>
      </c>
      <c r="D23" s="53" t="s">
        <v>137</v>
      </c>
    </row>
    <row r="25" spans="2:4" ht="11.25">
      <c r="B25" s="52" t="s">
        <v>140</v>
      </c>
      <c r="C25" s="52" t="s">
        <v>132</v>
      </c>
      <c r="D25" s="53" t="s">
        <v>141</v>
      </c>
    </row>
    <row r="26" ht="11.25" customHeight="1">
      <c r="B26" s="54"/>
    </row>
    <row r="27" spans="2:4" ht="11.25">
      <c r="B27" s="52" t="s">
        <v>142</v>
      </c>
      <c r="C27" s="52" t="s">
        <v>132</v>
      </c>
      <c r="D27" s="53" t="s">
        <v>143</v>
      </c>
    </row>
    <row r="29" spans="2:12" ht="11.25">
      <c r="B29" s="52" t="s">
        <v>144</v>
      </c>
      <c r="C29" s="52" t="s">
        <v>132</v>
      </c>
      <c r="D29" s="53" t="s">
        <v>145</v>
      </c>
      <c r="E29" s="53"/>
      <c r="F29" s="53"/>
      <c r="G29" s="53"/>
      <c r="H29" s="53"/>
      <c r="I29" s="53"/>
      <c r="J29" s="53"/>
      <c r="K29" s="53"/>
      <c r="L29" s="53"/>
    </row>
    <row r="31" spans="2:4" ht="11.25">
      <c r="B31" s="52" t="s">
        <v>167</v>
      </c>
      <c r="C31" s="52" t="s">
        <v>132</v>
      </c>
      <c r="D31" s="53" t="s">
        <v>168</v>
      </c>
    </row>
    <row r="32" ht="11.25">
      <c r="D32" s="53"/>
    </row>
    <row r="33" spans="2:4" ht="11.25">
      <c r="B33" s="52" t="s">
        <v>169</v>
      </c>
      <c r="C33" s="52" t="s">
        <v>132</v>
      </c>
      <c r="D33" s="53" t="s">
        <v>170</v>
      </c>
    </row>
    <row r="34" ht="11.25">
      <c r="D34" s="53"/>
    </row>
    <row r="35" spans="2:4" ht="11.25">
      <c r="B35" s="52" t="s">
        <v>171</v>
      </c>
      <c r="C35" s="52" t="s">
        <v>132</v>
      </c>
      <c r="D35" s="53" t="s">
        <v>172</v>
      </c>
    </row>
    <row r="36" ht="11.25">
      <c r="D36" s="53"/>
    </row>
    <row r="37" spans="2:4" ht="11.25">
      <c r="B37" s="52" t="s">
        <v>173</v>
      </c>
      <c r="C37" s="52" t="s">
        <v>132</v>
      </c>
      <c r="D37" s="53" t="s">
        <v>174</v>
      </c>
    </row>
    <row r="38" ht="11.25">
      <c r="D38" s="53"/>
    </row>
    <row r="39" ht="11.25">
      <c r="B39" s="56" t="s">
        <v>153</v>
      </c>
    </row>
  </sheetData>
  <mergeCells count="1">
    <mergeCell ref="B14:D14"/>
  </mergeCells>
  <hyperlinks>
    <hyperlink ref="B31" location="'tipo privado'!A1" display="Tipo privado"/>
    <hyperlink ref="D31" location="'tipo privado'!A1" display="Prestaciones medicas otorgadas sector privado"/>
    <hyperlink ref="B33" location="'tipo publico'!A1" display="Tipo público"/>
    <hyperlink ref="D33" location="'tipo publico'!A1" display="Prestaciones medicas otorgadas por sector público"/>
    <hyperlink ref="B35" location="'sexo privado'!A1" display="Sexo privado"/>
    <hyperlink ref="D35" location="'sexo privado'!A1" display="Prestaciones medicas otorgadas por sexo sector privado"/>
    <hyperlink ref="B37" location="'sexo publico'!A1" display="Sexo público"/>
    <hyperlink ref="D37" location="'sexo publico'!A1" display="Prestaciones medicas otorgadas por sexo sector público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7.3984375" style="4" customWidth="1"/>
    <col min="2" max="2" width="8.796875" style="5" customWidth="1"/>
    <col min="3" max="3" width="20.09765625" style="4" bestFit="1" customWidth="1"/>
    <col min="4" max="4" width="11.8984375" style="4" customWidth="1"/>
    <col min="5" max="5" width="10.19921875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58" t="s">
        <v>181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11.25">
      <c r="A2" s="176" t="s">
        <v>155</v>
      </c>
      <c r="B2" s="176"/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156" t="s">
        <v>156</v>
      </c>
      <c r="B5" s="156" t="s">
        <v>93</v>
      </c>
      <c r="C5" s="156" t="s">
        <v>94</v>
      </c>
      <c r="D5" s="156" t="s">
        <v>78</v>
      </c>
      <c r="E5" s="156" t="s">
        <v>193</v>
      </c>
      <c r="F5" s="156" t="s">
        <v>194</v>
      </c>
      <c r="G5" s="156" t="s">
        <v>91</v>
      </c>
      <c r="H5" s="156" t="s">
        <v>99</v>
      </c>
      <c r="I5" s="156" t="s">
        <v>97</v>
      </c>
      <c r="J5" s="156" t="s">
        <v>96</v>
      </c>
      <c r="K5" s="151"/>
      <c r="L5" s="151"/>
      <c r="M5" s="151"/>
      <c r="N5" s="151"/>
    </row>
    <row r="6" spans="1:14" ht="2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1"/>
      <c r="L6" s="198"/>
      <c r="M6" s="198"/>
      <c r="N6" s="198"/>
    </row>
    <row r="7" spans="1:14" ht="11.25">
      <c r="A7" s="181" t="s">
        <v>157</v>
      </c>
      <c r="B7" s="150" t="s">
        <v>31</v>
      </c>
      <c r="C7" s="48" t="s">
        <v>35</v>
      </c>
      <c r="D7" s="6">
        <v>9859787</v>
      </c>
      <c r="E7" s="137">
        <v>146654404238</v>
      </c>
      <c r="F7" s="137">
        <v>89804810924</v>
      </c>
      <c r="G7" s="15">
        <v>0.6123567266228098</v>
      </c>
      <c r="H7" s="23">
        <v>3688.09558209159</v>
      </c>
      <c r="I7" s="6">
        <v>14873.993143868118</v>
      </c>
      <c r="J7" s="6">
        <v>9108.189753389195</v>
      </c>
      <c r="K7" s="14"/>
      <c r="L7" s="6"/>
      <c r="M7" s="6"/>
      <c r="N7" s="6"/>
    </row>
    <row r="8" spans="1:14" ht="11.25">
      <c r="A8" s="182"/>
      <c r="B8" s="198"/>
      <c r="C8" s="48" t="s">
        <v>36</v>
      </c>
      <c r="D8" s="6">
        <v>125428</v>
      </c>
      <c r="E8" s="137">
        <v>2798707034</v>
      </c>
      <c r="F8" s="137">
        <v>1538920689</v>
      </c>
      <c r="G8" s="15">
        <v>0.5498684465020715</v>
      </c>
      <c r="H8" s="23">
        <v>46.91688092963712</v>
      </c>
      <c r="I8" s="6">
        <v>22313.255684536147</v>
      </c>
      <c r="J8" s="6">
        <v>12269.355239659406</v>
      </c>
      <c r="K8" s="14"/>
      <c r="L8" s="6"/>
      <c r="M8" s="6"/>
      <c r="N8" s="6"/>
    </row>
    <row r="9" spans="1:14" ht="11.25">
      <c r="A9" s="182"/>
      <c r="B9" s="198"/>
      <c r="C9" s="48" t="s">
        <v>37</v>
      </c>
      <c r="D9" s="6">
        <v>19026</v>
      </c>
      <c r="E9" s="137">
        <v>355720644</v>
      </c>
      <c r="F9" s="137">
        <v>227030087</v>
      </c>
      <c r="G9" s="15">
        <v>0.6382257842758207</v>
      </c>
      <c r="H9" s="23">
        <v>7.11675683712788</v>
      </c>
      <c r="I9" s="6">
        <v>18696.55439924314</v>
      </c>
      <c r="J9" s="6">
        <v>11932.623094712499</v>
      </c>
      <c r="K9" s="14"/>
      <c r="L9" s="6"/>
      <c r="M9" s="6"/>
      <c r="N9" s="6"/>
    </row>
    <row r="10" spans="1:14" ht="11.25">
      <c r="A10" s="182"/>
      <c r="B10" s="199"/>
      <c r="C10" s="127" t="s">
        <v>17</v>
      </c>
      <c r="D10" s="121">
        <v>10004241</v>
      </c>
      <c r="E10" s="138">
        <v>149808831916</v>
      </c>
      <c r="F10" s="138">
        <v>91570761700</v>
      </c>
      <c r="G10" s="119">
        <v>0.6112507555719082</v>
      </c>
      <c r="H10" s="123">
        <v>3742.129219858355</v>
      </c>
      <c r="I10" s="121">
        <v>14974.532492369986</v>
      </c>
      <c r="J10" s="121">
        <v>9153.194300297244</v>
      </c>
      <c r="K10" s="14"/>
      <c r="L10" s="6"/>
      <c r="M10" s="6"/>
      <c r="N10" s="6"/>
    </row>
    <row r="11" spans="1:14" ht="11.25">
      <c r="A11" s="182"/>
      <c r="B11" s="150" t="s">
        <v>32</v>
      </c>
      <c r="C11" s="48" t="s">
        <v>38</v>
      </c>
      <c r="D11" s="6">
        <v>10588427</v>
      </c>
      <c r="E11" s="137">
        <v>36494994394</v>
      </c>
      <c r="F11" s="137">
        <v>25281569838</v>
      </c>
      <c r="G11" s="15">
        <v>0.6927407513770284</v>
      </c>
      <c r="H11" s="23">
        <v>3960.6464967244533</v>
      </c>
      <c r="I11" s="6">
        <v>3446.6870663602817</v>
      </c>
      <c r="J11" s="6">
        <v>2387.6605881119076</v>
      </c>
      <c r="K11" s="14"/>
      <c r="L11" s="6"/>
      <c r="M11" s="6"/>
      <c r="N11" s="6"/>
    </row>
    <row r="12" spans="1:14" ht="11.25">
      <c r="A12" s="182"/>
      <c r="B12" s="151"/>
      <c r="C12" s="48" t="s">
        <v>39</v>
      </c>
      <c r="D12" s="6">
        <v>2431891</v>
      </c>
      <c r="E12" s="137">
        <v>53188349682</v>
      </c>
      <c r="F12" s="137">
        <v>35803739964</v>
      </c>
      <c r="G12" s="15">
        <v>0.6731500446631963</v>
      </c>
      <c r="H12" s="23">
        <v>909.6592505728876</v>
      </c>
      <c r="I12" s="6">
        <v>21871.189819773994</v>
      </c>
      <c r="J12" s="6">
        <v>14722.592404018107</v>
      </c>
      <c r="K12" s="14"/>
      <c r="L12" s="6"/>
      <c r="M12" s="6"/>
      <c r="N12" s="6"/>
    </row>
    <row r="13" spans="1:14" ht="11.25">
      <c r="A13" s="182"/>
      <c r="B13" s="151"/>
      <c r="C13" s="48" t="s">
        <v>40</v>
      </c>
      <c r="D13" s="6">
        <v>347383</v>
      </c>
      <c r="E13" s="137">
        <v>4141030663</v>
      </c>
      <c r="F13" s="137">
        <v>2517339681</v>
      </c>
      <c r="G13" s="15">
        <v>0.607901724440817</v>
      </c>
      <c r="H13" s="23">
        <v>129.9400998818456</v>
      </c>
      <c r="I13" s="6">
        <v>11920.64857232507</v>
      </c>
      <c r="J13" s="6">
        <v>7246.582823569374</v>
      </c>
      <c r="K13" s="14"/>
      <c r="L13" s="6"/>
      <c r="M13" s="6"/>
      <c r="N13" s="6"/>
    </row>
    <row r="14" spans="1:14" ht="11.25">
      <c r="A14" s="182"/>
      <c r="B14" s="152"/>
      <c r="C14" s="127" t="s">
        <v>17</v>
      </c>
      <c r="D14" s="121">
        <v>13367701</v>
      </c>
      <c r="E14" s="138">
        <v>93824374739</v>
      </c>
      <c r="F14" s="138">
        <v>63602649483</v>
      </c>
      <c r="G14" s="119">
        <v>0.6778904699331001</v>
      </c>
      <c r="H14" s="123">
        <v>5000.245847179187</v>
      </c>
      <c r="I14" s="121">
        <v>7018.736784956515</v>
      </c>
      <c r="J14" s="121">
        <v>4757.934777490909</v>
      </c>
      <c r="K14" s="14"/>
      <c r="L14" s="6"/>
      <c r="M14" s="6"/>
      <c r="N14" s="6"/>
    </row>
    <row r="15" spans="1:14" ht="11.25">
      <c r="A15" s="182"/>
      <c r="B15" s="150" t="s">
        <v>77</v>
      </c>
      <c r="C15" s="48" t="s">
        <v>41</v>
      </c>
      <c r="D15" s="6">
        <v>48303</v>
      </c>
      <c r="E15" s="137">
        <v>2751126624</v>
      </c>
      <c r="F15" s="137">
        <v>1718396146</v>
      </c>
      <c r="G15" s="15">
        <v>0.6246154324592804</v>
      </c>
      <c r="H15" s="23">
        <v>18.06794415556544</v>
      </c>
      <c r="I15" s="6">
        <v>56955.605738773986</v>
      </c>
      <c r="J15" s="6">
        <v>35575.35030950459</v>
      </c>
      <c r="K15" s="14"/>
      <c r="L15" s="6"/>
      <c r="M15" s="6"/>
      <c r="N15" s="6"/>
    </row>
    <row r="16" spans="1:14" ht="11.25">
      <c r="A16" s="182"/>
      <c r="B16" s="151"/>
      <c r="C16" s="48" t="s">
        <v>42</v>
      </c>
      <c r="D16" s="6">
        <v>4329073</v>
      </c>
      <c r="E16" s="137">
        <v>12859631673</v>
      </c>
      <c r="F16" s="137">
        <v>6770513036</v>
      </c>
      <c r="G16" s="15">
        <v>0.5264935425961947</v>
      </c>
      <c r="H16" s="23">
        <v>1619.3083081664934</v>
      </c>
      <c r="I16" s="6">
        <v>2970.527794980588</v>
      </c>
      <c r="J16" s="6">
        <v>1563.9637021597925</v>
      </c>
      <c r="K16" s="14"/>
      <c r="L16" s="6"/>
      <c r="M16" s="6"/>
      <c r="N16" s="6"/>
    </row>
    <row r="17" spans="1:14" ht="11.25">
      <c r="A17" s="182"/>
      <c r="B17" s="151"/>
      <c r="C17" s="48" t="s">
        <v>43</v>
      </c>
      <c r="D17" s="6">
        <v>1022</v>
      </c>
      <c r="E17" s="137">
        <v>30623515</v>
      </c>
      <c r="F17" s="137">
        <v>17239926</v>
      </c>
      <c r="G17" s="15">
        <v>0.5629636571765194</v>
      </c>
      <c r="H17" s="23">
        <v>0.3822834798457213</v>
      </c>
      <c r="I17" s="6">
        <v>29964.30039138943</v>
      </c>
      <c r="J17" s="6">
        <v>16868.812133072406</v>
      </c>
      <c r="K17" s="14"/>
      <c r="L17" s="6"/>
      <c r="M17" s="6"/>
      <c r="N17" s="6"/>
    </row>
    <row r="18" spans="1:14" ht="11.25">
      <c r="A18" s="182"/>
      <c r="B18" s="151"/>
      <c r="C18" s="48" t="s">
        <v>44</v>
      </c>
      <c r="D18" s="6">
        <v>290832</v>
      </c>
      <c r="E18" s="137">
        <v>8575921530</v>
      </c>
      <c r="F18" s="137">
        <v>2473042841</v>
      </c>
      <c r="G18" s="15">
        <v>0.28837050716344415</v>
      </c>
      <c r="H18" s="23">
        <v>108.78695597895384</v>
      </c>
      <c r="I18" s="6">
        <v>29487.544458656543</v>
      </c>
      <c r="J18" s="6">
        <v>8503.338150547395</v>
      </c>
      <c r="K18" s="14"/>
      <c r="L18" s="6"/>
      <c r="M18" s="6"/>
      <c r="N18" s="6"/>
    </row>
    <row r="19" spans="1:14" ht="11.25">
      <c r="A19" s="182"/>
      <c r="B19" s="151"/>
      <c r="C19" s="48" t="s">
        <v>100</v>
      </c>
      <c r="D19" s="6">
        <v>589455</v>
      </c>
      <c r="E19" s="137">
        <v>12589824890</v>
      </c>
      <c r="F19" s="137">
        <v>4066616751</v>
      </c>
      <c r="G19" s="15">
        <v>0.3230082059544833</v>
      </c>
      <c r="H19" s="23">
        <v>220.48816889673157</v>
      </c>
      <c r="I19" s="6">
        <v>21358.415638174247</v>
      </c>
      <c r="J19" s="6">
        <v>6898.943517316843</v>
      </c>
      <c r="K19" s="14"/>
      <c r="L19" s="6"/>
      <c r="M19" s="6"/>
      <c r="N19" s="6"/>
    </row>
    <row r="20" spans="1:14" ht="11.25">
      <c r="A20" s="182"/>
      <c r="B20" s="151"/>
      <c r="C20" s="48" t="s">
        <v>101</v>
      </c>
      <c r="D20" s="6">
        <v>8540</v>
      </c>
      <c r="E20" s="137">
        <v>249128176</v>
      </c>
      <c r="F20" s="137">
        <v>96245287</v>
      </c>
      <c r="G20" s="15">
        <v>0.38632838944720566</v>
      </c>
      <c r="H20" s="23">
        <v>3.194423598710822</v>
      </c>
      <c r="I20" s="6">
        <v>29171.91756440281</v>
      </c>
      <c r="J20" s="6">
        <v>11269.939929742388</v>
      </c>
      <c r="K20" s="14"/>
      <c r="L20" s="6"/>
      <c r="M20" s="6"/>
      <c r="N20" s="6"/>
    </row>
    <row r="21" spans="1:14" ht="11.25">
      <c r="A21" s="182"/>
      <c r="B21" s="151"/>
      <c r="C21" s="48" t="s">
        <v>45</v>
      </c>
      <c r="D21" s="6">
        <v>1373</v>
      </c>
      <c r="E21" s="137">
        <v>8344338</v>
      </c>
      <c r="F21" s="137">
        <v>3978542</v>
      </c>
      <c r="G21" s="15">
        <v>0.47679540306253176</v>
      </c>
      <c r="H21" s="23">
        <v>0.5135765340784495</v>
      </c>
      <c r="I21" s="6">
        <v>6077.449380917698</v>
      </c>
      <c r="J21" s="6">
        <v>2897.6999271667883</v>
      </c>
      <c r="K21" s="14"/>
      <c r="L21" s="6"/>
      <c r="M21" s="6"/>
      <c r="N21" s="6"/>
    </row>
    <row r="22" spans="1:14" ht="11.25">
      <c r="A22" s="182"/>
      <c r="B22" s="151"/>
      <c r="C22" s="48" t="s">
        <v>46</v>
      </c>
      <c r="D22" s="6">
        <v>69448</v>
      </c>
      <c r="E22" s="137">
        <v>1759691758</v>
      </c>
      <c r="F22" s="137">
        <v>1120228059</v>
      </c>
      <c r="G22" s="15">
        <v>0.6366047086980787</v>
      </c>
      <c r="H22" s="23">
        <v>25.97732202380201</v>
      </c>
      <c r="I22" s="6">
        <v>25338.263996083402</v>
      </c>
      <c r="J22" s="6">
        <v>16130.458170141688</v>
      </c>
      <c r="K22" s="14"/>
      <c r="L22" s="6"/>
      <c r="M22" s="6"/>
      <c r="N22" s="6"/>
    </row>
    <row r="23" spans="1:14" ht="11.25">
      <c r="A23" s="182"/>
      <c r="B23" s="151"/>
      <c r="C23" s="48" t="s">
        <v>47</v>
      </c>
      <c r="D23" s="6">
        <v>475707</v>
      </c>
      <c r="E23" s="137">
        <v>3387220748</v>
      </c>
      <c r="F23" s="137">
        <v>2190580165</v>
      </c>
      <c r="G23" s="15">
        <v>0.6467190443059957</v>
      </c>
      <c r="H23" s="23">
        <v>177.9402420224741</v>
      </c>
      <c r="I23" s="6">
        <v>7120.3929057171745</v>
      </c>
      <c r="J23" s="6">
        <v>4604.893695068603</v>
      </c>
      <c r="K23" s="14"/>
      <c r="L23" s="6"/>
      <c r="M23" s="6"/>
      <c r="N23" s="6"/>
    </row>
    <row r="24" spans="1:14" ht="11.25">
      <c r="A24" s="182"/>
      <c r="B24" s="151"/>
      <c r="C24" s="48" t="s">
        <v>48</v>
      </c>
      <c r="D24" s="6">
        <v>255079</v>
      </c>
      <c r="E24" s="137">
        <v>3390949721</v>
      </c>
      <c r="F24" s="137">
        <v>1317106433</v>
      </c>
      <c r="G24" s="15">
        <v>0.38841815460819684</v>
      </c>
      <c r="H24" s="23">
        <v>95.41339310720817</v>
      </c>
      <c r="I24" s="6">
        <v>13293.72359543514</v>
      </c>
      <c r="J24" s="6">
        <v>5163.523586810361</v>
      </c>
      <c r="K24" s="14"/>
      <c r="L24" s="6"/>
      <c r="M24" s="6"/>
      <c r="N24" s="6"/>
    </row>
    <row r="25" spans="1:14" ht="11.25">
      <c r="A25" s="182"/>
      <c r="B25" s="151"/>
      <c r="C25" s="48" t="s">
        <v>49</v>
      </c>
      <c r="D25" s="6">
        <v>55483</v>
      </c>
      <c r="E25" s="137">
        <v>1299411060</v>
      </c>
      <c r="F25" s="137">
        <v>704052335</v>
      </c>
      <c r="G25" s="15">
        <v>0.5418241822568449</v>
      </c>
      <c r="H25" s="23">
        <v>20.753653925910132</v>
      </c>
      <c r="I25" s="6">
        <v>23419.985581169007</v>
      </c>
      <c r="J25" s="6">
        <v>12689.514535983995</v>
      </c>
      <c r="K25" s="14"/>
      <c r="L25" s="6"/>
      <c r="M25" s="6"/>
      <c r="N25" s="6"/>
    </row>
    <row r="26" spans="1:14" ht="11.25">
      <c r="A26" s="182"/>
      <c r="B26" s="151"/>
      <c r="C26" s="48" t="s">
        <v>50</v>
      </c>
      <c r="D26" s="6">
        <v>464313</v>
      </c>
      <c r="E26" s="137">
        <v>8486307070</v>
      </c>
      <c r="F26" s="137">
        <v>5387729530</v>
      </c>
      <c r="G26" s="15">
        <v>0.6348732712072367</v>
      </c>
      <c r="H26" s="23">
        <v>173.67826749276554</v>
      </c>
      <c r="I26" s="6">
        <v>18277.125710458247</v>
      </c>
      <c r="J26" s="6">
        <v>11603.658588064516</v>
      </c>
      <c r="K26" s="14"/>
      <c r="L26" s="6"/>
      <c r="M26" s="6"/>
      <c r="N26" s="6"/>
    </row>
    <row r="27" spans="1:14" ht="11.25">
      <c r="A27" s="182"/>
      <c r="B27" s="151"/>
      <c r="C27" s="48" t="s">
        <v>51</v>
      </c>
      <c r="D27" s="6">
        <v>128708</v>
      </c>
      <c r="E27" s="137">
        <v>3957679192</v>
      </c>
      <c r="F27" s="137">
        <v>2546944113</v>
      </c>
      <c r="G27" s="15">
        <v>0.6435448628954966</v>
      </c>
      <c r="H27" s="23">
        <v>48.14377898628483</v>
      </c>
      <c r="I27" s="6">
        <v>30749.286695465704</v>
      </c>
      <c r="J27" s="6">
        <v>19788.545490567798</v>
      </c>
      <c r="K27" s="14"/>
      <c r="L27" s="6"/>
      <c r="M27" s="6"/>
      <c r="N27" s="6"/>
    </row>
    <row r="28" spans="1:14" ht="11.25">
      <c r="A28" s="182"/>
      <c r="B28" s="151"/>
      <c r="C28" s="48" t="s">
        <v>52</v>
      </c>
      <c r="D28" s="6">
        <v>25383</v>
      </c>
      <c r="E28" s="137">
        <v>1959335608</v>
      </c>
      <c r="F28" s="137">
        <v>1340990623</v>
      </c>
      <c r="G28" s="15">
        <v>0.6844108878156008</v>
      </c>
      <c r="H28" s="23">
        <v>9.494619930453956</v>
      </c>
      <c r="I28" s="6">
        <v>77190.86033959736</v>
      </c>
      <c r="J28" s="6">
        <v>52830.26525627389</v>
      </c>
      <c r="K28" s="14"/>
      <c r="L28" s="6"/>
      <c r="M28" s="6"/>
      <c r="N28" s="6"/>
    </row>
    <row r="29" spans="1:14" ht="11.25">
      <c r="A29" s="182"/>
      <c r="B29" s="151"/>
      <c r="C29" s="48" t="s">
        <v>53</v>
      </c>
      <c r="D29" s="6">
        <v>38206</v>
      </c>
      <c r="E29" s="137">
        <v>683150700</v>
      </c>
      <c r="F29" s="137">
        <v>269677024</v>
      </c>
      <c r="G29" s="15">
        <v>0.3947548088584261</v>
      </c>
      <c r="H29" s="23">
        <v>29.772958398435218</v>
      </c>
      <c r="I29" s="6">
        <v>17880.717688321205</v>
      </c>
      <c r="J29" s="6">
        <v>7058.499293304717</v>
      </c>
      <c r="K29" s="14"/>
      <c r="L29" s="6"/>
      <c r="M29" s="6"/>
      <c r="N29" s="6"/>
    </row>
    <row r="30" spans="1:14" ht="11.25" hidden="1">
      <c r="A30" s="182"/>
      <c r="B30" s="151"/>
      <c r="C30" s="131" t="s">
        <v>54</v>
      </c>
      <c r="D30" s="64"/>
      <c r="E30" s="140"/>
      <c r="F30" s="140"/>
      <c r="G30" s="66"/>
      <c r="H30" s="67"/>
      <c r="I30" s="64"/>
      <c r="J30" s="64"/>
      <c r="K30" s="14"/>
      <c r="L30" s="6"/>
      <c r="M30" s="6"/>
      <c r="N30" s="6"/>
    </row>
    <row r="31" spans="1:14" ht="11.25">
      <c r="A31" s="182"/>
      <c r="B31" s="151"/>
      <c r="C31" s="48" t="s">
        <v>55</v>
      </c>
      <c r="D31" s="6">
        <v>51546</v>
      </c>
      <c r="E31" s="137">
        <v>1097537363</v>
      </c>
      <c r="F31" s="137">
        <v>598375347</v>
      </c>
      <c r="G31" s="15">
        <v>0.545198156502304</v>
      </c>
      <c r="H31" s="23">
        <v>19.281002203647308</v>
      </c>
      <c r="I31" s="6">
        <v>21292.38666433865</v>
      </c>
      <c r="J31" s="6">
        <v>11608.569956931673</v>
      </c>
      <c r="K31" s="14"/>
      <c r="L31" s="6"/>
      <c r="M31" s="6"/>
      <c r="N31" s="6"/>
    </row>
    <row r="32" spans="1:14" ht="11.25">
      <c r="A32" s="182"/>
      <c r="B32" s="152"/>
      <c r="C32" s="127" t="s">
        <v>17</v>
      </c>
      <c r="D32" s="121">
        <v>6832471</v>
      </c>
      <c r="E32" s="138">
        <v>63085883966</v>
      </c>
      <c r="F32" s="138">
        <v>30621716158</v>
      </c>
      <c r="G32" s="119">
        <v>0.4853972748404938</v>
      </c>
      <c r="H32" s="123">
        <v>2555.715058537158</v>
      </c>
      <c r="I32" s="121">
        <v>9233.245770966316</v>
      </c>
      <c r="J32" s="121">
        <v>4481.792335159564</v>
      </c>
      <c r="K32" s="14"/>
      <c r="L32" s="6"/>
      <c r="M32" s="6"/>
      <c r="N32" s="6"/>
    </row>
    <row r="33" spans="1:14" ht="11.25">
      <c r="A33" s="182"/>
      <c r="B33" s="150" t="s">
        <v>33</v>
      </c>
      <c r="C33" s="48" t="s">
        <v>56</v>
      </c>
      <c r="D33" s="6">
        <v>156</v>
      </c>
      <c r="E33" s="137">
        <v>58634310</v>
      </c>
      <c r="F33" s="137">
        <v>38723302</v>
      </c>
      <c r="G33" s="15">
        <v>0.6604205285267278</v>
      </c>
      <c r="H33" s="23">
        <v>0.05835246854787918</v>
      </c>
      <c r="I33" s="6">
        <v>375860.96153846156</v>
      </c>
      <c r="J33" s="6">
        <v>248226.29487179487</v>
      </c>
      <c r="K33" s="14"/>
      <c r="L33" s="6"/>
      <c r="M33" s="6"/>
      <c r="N33" s="6"/>
    </row>
    <row r="34" spans="1:14" ht="11.25">
      <c r="A34" s="182"/>
      <c r="B34" s="151"/>
      <c r="C34" s="48" t="s">
        <v>47</v>
      </c>
      <c r="D34" s="6">
        <v>5624</v>
      </c>
      <c r="E34" s="137">
        <v>1429877424</v>
      </c>
      <c r="F34" s="137">
        <v>986267826</v>
      </c>
      <c r="G34" s="15">
        <v>0.6897569046449956</v>
      </c>
      <c r="H34" s="23">
        <v>2.103681302008157</v>
      </c>
      <c r="I34" s="6">
        <v>254245.63015647227</v>
      </c>
      <c r="J34" s="6">
        <v>175367.67887624467</v>
      </c>
      <c r="K34" s="14"/>
      <c r="L34" s="6"/>
      <c r="M34" s="6"/>
      <c r="N34" s="6"/>
    </row>
    <row r="35" spans="1:14" ht="11.25">
      <c r="A35" s="182"/>
      <c r="B35" s="151"/>
      <c r="C35" s="48" t="s">
        <v>48</v>
      </c>
      <c r="D35" s="6">
        <v>736</v>
      </c>
      <c r="E35" s="137">
        <v>73438507</v>
      </c>
      <c r="F35" s="137">
        <v>35072170</v>
      </c>
      <c r="G35" s="15">
        <v>0.4775719364774123</v>
      </c>
      <c r="H35" s="23">
        <v>0.27530395417460946</v>
      </c>
      <c r="I35" s="6">
        <v>99780.58016304347</v>
      </c>
      <c r="J35" s="6">
        <v>47652.404891304344</v>
      </c>
      <c r="K35" s="14"/>
      <c r="L35" s="6"/>
      <c r="M35" s="6"/>
      <c r="N35" s="6"/>
    </row>
    <row r="36" spans="1:14" ht="11.25">
      <c r="A36" s="182"/>
      <c r="B36" s="151"/>
      <c r="C36" s="48" t="s">
        <v>57</v>
      </c>
      <c r="D36" s="6">
        <v>2417</v>
      </c>
      <c r="E36" s="137">
        <v>106647968</v>
      </c>
      <c r="F36" s="137">
        <v>44723010</v>
      </c>
      <c r="G36" s="15">
        <v>0.4193517311084633</v>
      </c>
      <c r="H36" s="23">
        <v>0.904089208206564</v>
      </c>
      <c r="I36" s="6">
        <v>44124.107571369466</v>
      </c>
      <c r="J36" s="6">
        <v>18503.52089366984</v>
      </c>
      <c r="K36" s="14"/>
      <c r="L36" s="6"/>
      <c r="M36" s="6"/>
      <c r="N36" s="6"/>
    </row>
    <row r="37" spans="1:14" ht="11.25">
      <c r="A37" s="182"/>
      <c r="B37" s="151"/>
      <c r="C37" s="48" t="s">
        <v>58</v>
      </c>
      <c r="D37" s="6">
        <v>1524</v>
      </c>
      <c r="E37" s="137">
        <v>149387859</v>
      </c>
      <c r="F37" s="137">
        <v>84623037</v>
      </c>
      <c r="G37" s="15">
        <v>0.5664652908640989</v>
      </c>
      <c r="H37" s="23">
        <v>0.570058731198512</v>
      </c>
      <c r="I37" s="6">
        <v>98023.52952755906</v>
      </c>
      <c r="J37" s="6">
        <v>55526.92716535433</v>
      </c>
      <c r="K37" s="14"/>
      <c r="L37" s="6"/>
      <c r="M37" s="6"/>
      <c r="N37" s="6"/>
    </row>
    <row r="38" spans="1:14" ht="11.25">
      <c r="A38" s="182"/>
      <c r="B38" s="151"/>
      <c r="C38" s="48" t="s">
        <v>59</v>
      </c>
      <c r="D38" s="6">
        <v>61329</v>
      </c>
      <c r="E38" s="137">
        <v>3180040903</v>
      </c>
      <c r="F38" s="137">
        <v>1967529365</v>
      </c>
      <c r="G38" s="15">
        <v>0.6187119678693014</v>
      </c>
      <c r="H38" s="23">
        <v>22.94037527931335</v>
      </c>
      <c r="I38" s="6">
        <v>51852.15645127101</v>
      </c>
      <c r="J38" s="6">
        <v>32081.549756232776</v>
      </c>
      <c r="K38" s="14"/>
      <c r="L38" s="6"/>
      <c r="M38" s="6"/>
      <c r="N38" s="6"/>
    </row>
    <row r="39" spans="1:14" ht="11.25">
      <c r="A39" s="182"/>
      <c r="B39" s="151"/>
      <c r="C39" s="48" t="s">
        <v>60</v>
      </c>
      <c r="D39" s="6">
        <v>219</v>
      </c>
      <c r="E39" s="137">
        <v>45264541</v>
      </c>
      <c r="F39" s="137">
        <v>27099436</v>
      </c>
      <c r="G39" s="15">
        <v>0.598690175605669</v>
      </c>
      <c r="H39" s="23">
        <v>0.08191788853836886</v>
      </c>
      <c r="I39" s="6">
        <v>206687.401826484</v>
      </c>
      <c r="J39" s="6">
        <v>123741.71689497717</v>
      </c>
      <c r="K39" s="14"/>
      <c r="L39" s="6"/>
      <c r="M39" s="6"/>
      <c r="N39" s="6"/>
    </row>
    <row r="40" spans="1:14" ht="11.25">
      <c r="A40" s="182"/>
      <c r="B40" s="151"/>
      <c r="C40" s="48" t="s">
        <v>61</v>
      </c>
      <c r="D40" s="6">
        <v>21</v>
      </c>
      <c r="E40" s="137">
        <v>10367854</v>
      </c>
      <c r="F40" s="137">
        <v>7323243</v>
      </c>
      <c r="G40" s="15">
        <v>0.7063412544196707</v>
      </c>
      <c r="H40" s="23">
        <v>0.00785513999682989</v>
      </c>
      <c r="I40" s="6">
        <v>493707.3333333333</v>
      </c>
      <c r="J40" s="6">
        <v>348725.85714285716</v>
      </c>
      <c r="K40" s="14"/>
      <c r="L40" s="6"/>
      <c r="M40" s="6"/>
      <c r="N40" s="6"/>
    </row>
    <row r="41" spans="1:14" ht="11.25">
      <c r="A41" s="182"/>
      <c r="B41" s="151"/>
      <c r="C41" s="48" t="s">
        <v>62</v>
      </c>
      <c r="D41" s="6">
        <v>449</v>
      </c>
      <c r="E41" s="137">
        <v>94537325</v>
      </c>
      <c r="F41" s="137">
        <v>51011845</v>
      </c>
      <c r="G41" s="15">
        <v>0.5395947579434895</v>
      </c>
      <c r="H41" s="23">
        <v>0.16795037421793432</v>
      </c>
      <c r="I41" s="6">
        <v>210550.83518930958</v>
      </c>
      <c r="J41" s="6">
        <v>113612.12694877505</v>
      </c>
      <c r="K41" s="14"/>
      <c r="L41" s="6"/>
      <c r="M41" s="6"/>
      <c r="N41" s="6"/>
    </row>
    <row r="42" spans="1:14" ht="11.25">
      <c r="A42" s="182"/>
      <c r="B42" s="151"/>
      <c r="C42" s="48" t="s">
        <v>63</v>
      </c>
      <c r="D42" s="6">
        <v>697</v>
      </c>
      <c r="E42" s="137">
        <v>182215260</v>
      </c>
      <c r="F42" s="137">
        <v>128502031</v>
      </c>
      <c r="G42" s="15">
        <v>0.7052210171639851</v>
      </c>
      <c r="H42" s="23">
        <v>0.2607158370376397</v>
      </c>
      <c r="I42" s="6">
        <v>261427.91965566715</v>
      </c>
      <c r="J42" s="6">
        <v>184364.46341463414</v>
      </c>
      <c r="K42" s="14"/>
      <c r="L42" s="6"/>
      <c r="M42" s="6"/>
      <c r="N42" s="6"/>
    </row>
    <row r="43" spans="1:14" ht="11.25">
      <c r="A43" s="182"/>
      <c r="B43" s="151"/>
      <c r="C43" s="48" t="s">
        <v>64</v>
      </c>
      <c r="D43" s="6">
        <v>934</v>
      </c>
      <c r="E43" s="137">
        <v>366864291</v>
      </c>
      <c r="F43" s="137">
        <v>276264721</v>
      </c>
      <c r="G43" s="15">
        <v>0.7530433671997802</v>
      </c>
      <c r="H43" s="23">
        <v>0.34936670271614845</v>
      </c>
      <c r="I43" s="6">
        <v>392788.3201284797</v>
      </c>
      <c r="J43" s="6">
        <v>295786.6391862955</v>
      </c>
      <c r="K43" s="14"/>
      <c r="L43" s="6"/>
      <c r="M43" s="6"/>
      <c r="N43" s="6"/>
    </row>
    <row r="44" spans="1:14" ht="11.25">
      <c r="A44" s="182"/>
      <c r="B44" s="151"/>
      <c r="C44" s="48" t="s">
        <v>65</v>
      </c>
      <c r="D44" s="6">
        <v>110</v>
      </c>
      <c r="E44" s="137">
        <v>13666144</v>
      </c>
      <c r="F44" s="137">
        <v>8179706</v>
      </c>
      <c r="G44" s="15">
        <v>0.5985379635982176</v>
      </c>
      <c r="H44" s="23">
        <v>0.04114597141196609</v>
      </c>
      <c r="I44" s="6">
        <v>124237.67272727273</v>
      </c>
      <c r="J44" s="6">
        <v>74360.96363636364</v>
      </c>
      <c r="K44" s="14"/>
      <c r="L44" s="6"/>
      <c r="M44" s="6"/>
      <c r="N44" s="6"/>
    </row>
    <row r="45" spans="1:14" ht="11.25">
      <c r="A45" s="182"/>
      <c r="B45" s="151"/>
      <c r="C45" s="48" t="s">
        <v>66</v>
      </c>
      <c r="D45" s="6">
        <v>427</v>
      </c>
      <c r="E45" s="137">
        <v>55223413</v>
      </c>
      <c r="F45" s="137">
        <v>35932855</v>
      </c>
      <c r="G45" s="15">
        <v>0.6506815324869544</v>
      </c>
      <c r="H45" s="23">
        <v>0.332750176310837</v>
      </c>
      <c r="I45" s="6">
        <v>129328.83606557376</v>
      </c>
      <c r="J45" s="6">
        <v>84151.88524590163</v>
      </c>
      <c r="K45" s="14"/>
      <c r="L45" s="6"/>
      <c r="M45" s="6"/>
      <c r="N45" s="6"/>
    </row>
    <row r="46" spans="1:14" ht="11.25">
      <c r="A46" s="182"/>
      <c r="B46" s="151"/>
      <c r="C46" s="48" t="s">
        <v>67</v>
      </c>
      <c r="D46" s="6">
        <v>147</v>
      </c>
      <c r="E46" s="137">
        <v>18912348</v>
      </c>
      <c r="F46" s="137">
        <v>10408761</v>
      </c>
      <c r="G46" s="15">
        <v>0.5503685211376187</v>
      </c>
      <c r="H46" s="23">
        <v>0.11455333938569796</v>
      </c>
      <c r="I46" s="6">
        <v>128655.42857142857</v>
      </c>
      <c r="J46" s="6">
        <v>70807.89795918367</v>
      </c>
      <c r="K46" s="14"/>
      <c r="L46" s="6"/>
      <c r="M46" s="6"/>
      <c r="N46" s="6"/>
    </row>
    <row r="47" spans="1:14" ht="11.25" hidden="1">
      <c r="A47" s="182"/>
      <c r="B47" s="151"/>
      <c r="C47" s="131" t="s">
        <v>68</v>
      </c>
      <c r="D47" s="64"/>
      <c r="E47" s="140"/>
      <c r="F47" s="140"/>
      <c r="G47" s="66"/>
      <c r="H47" s="67"/>
      <c r="I47" s="64"/>
      <c r="J47" s="64"/>
      <c r="K47" s="14"/>
      <c r="L47" s="6"/>
      <c r="M47" s="6"/>
      <c r="N47" s="6"/>
    </row>
    <row r="48" spans="1:14" ht="11.25">
      <c r="A48" s="182"/>
      <c r="B48" s="151"/>
      <c r="C48" s="48" t="s">
        <v>69</v>
      </c>
      <c r="D48" s="6">
        <v>913</v>
      </c>
      <c r="E48" s="137">
        <v>117823460</v>
      </c>
      <c r="F48" s="137">
        <v>68489748</v>
      </c>
      <c r="G48" s="15">
        <v>0.5812912640657472</v>
      </c>
      <c r="H48" s="23">
        <v>0.34151156271931854</v>
      </c>
      <c r="I48" s="6">
        <v>129050.88718510405</v>
      </c>
      <c r="J48" s="6">
        <v>75016.15334063527</v>
      </c>
      <c r="K48" s="14"/>
      <c r="L48" s="6"/>
      <c r="M48" s="6"/>
      <c r="N48" s="6"/>
    </row>
    <row r="49" spans="1:14" ht="11.25">
      <c r="A49" s="182"/>
      <c r="B49" s="152"/>
      <c r="C49" s="127" t="s">
        <v>17</v>
      </c>
      <c r="D49" s="121">
        <v>75703</v>
      </c>
      <c r="E49" s="138">
        <v>5902901607</v>
      </c>
      <c r="F49" s="138">
        <v>3770151056</v>
      </c>
      <c r="G49" s="119">
        <v>0.6386945449893893</v>
      </c>
      <c r="H49" s="123">
        <v>28.317031580000627</v>
      </c>
      <c r="I49" s="121">
        <v>77974.47402348652</v>
      </c>
      <c r="J49" s="121">
        <v>49801.87120721768</v>
      </c>
      <c r="K49" s="14"/>
      <c r="L49" s="6"/>
      <c r="M49" s="6"/>
      <c r="N49" s="6"/>
    </row>
    <row r="50" spans="1:14" ht="11.25">
      <c r="A50" s="182"/>
      <c r="B50" s="150" t="s">
        <v>34</v>
      </c>
      <c r="C50" s="130" t="s">
        <v>124</v>
      </c>
      <c r="D50" s="21">
        <v>10082</v>
      </c>
      <c r="E50" s="141">
        <v>228932555</v>
      </c>
      <c r="F50" s="141">
        <v>148056752</v>
      </c>
      <c r="G50" s="15">
        <v>0.64672650859988</v>
      </c>
      <c r="H50" s="23">
        <v>3.771215307049474</v>
      </c>
      <c r="I50" s="6">
        <v>22707.05762745487</v>
      </c>
      <c r="J50" s="6">
        <v>14685.256099980163</v>
      </c>
      <c r="K50" s="14"/>
      <c r="L50" s="6"/>
      <c r="M50" s="6"/>
      <c r="N50" s="6"/>
    </row>
    <row r="51" spans="1:14" ht="11.25">
      <c r="A51" s="182"/>
      <c r="B51" s="151"/>
      <c r="C51" s="48" t="s">
        <v>70</v>
      </c>
      <c r="D51" s="6">
        <v>4636</v>
      </c>
      <c r="E51" s="137">
        <v>237922837</v>
      </c>
      <c r="F51" s="137">
        <v>180423772</v>
      </c>
      <c r="G51" s="15">
        <v>0.7583289367048023</v>
      </c>
      <c r="H51" s="23">
        <v>1.734115667871589</v>
      </c>
      <c r="I51" s="6">
        <v>51320.715487489215</v>
      </c>
      <c r="J51" s="6">
        <v>38917.983606557376</v>
      </c>
      <c r="K51" s="14"/>
      <c r="L51" s="6"/>
      <c r="M51" s="6"/>
      <c r="N51" s="6"/>
    </row>
    <row r="52" spans="1:14" ht="11.25">
      <c r="A52" s="182"/>
      <c r="B52" s="151"/>
      <c r="C52" s="48" t="s">
        <v>71</v>
      </c>
      <c r="D52" s="6">
        <v>122613</v>
      </c>
      <c r="E52" s="137">
        <v>3423008673</v>
      </c>
      <c r="F52" s="137">
        <v>2174825099</v>
      </c>
      <c r="G52" s="15">
        <v>0.6353548316002178</v>
      </c>
      <c r="H52" s="23">
        <v>45.86391811577635</v>
      </c>
      <c r="I52" s="6">
        <v>27917.175772552666</v>
      </c>
      <c r="J52" s="6">
        <v>17737.312511723878</v>
      </c>
      <c r="K52" s="14"/>
      <c r="L52" s="6"/>
      <c r="M52" s="6"/>
      <c r="N52" s="6"/>
    </row>
    <row r="53" spans="1:14" ht="11.25">
      <c r="A53" s="182"/>
      <c r="B53" s="151"/>
      <c r="C53" s="48" t="s">
        <v>72</v>
      </c>
      <c r="D53" s="6">
        <v>53705</v>
      </c>
      <c r="E53" s="137">
        <v>1959299281</v>
      </c>
      <c r="F53" s="137">
        <v>690403529</v>
      </c>
      <c r="G53" s="15">
        <v>0.35237267511659953</v>
      </c>
      <c r="H53" s="23">
        <v>20.088585406178534</v>
      </c>
      <c r="I53" s="6">
        <v>36482.62323805977</v>
      </c>
      <c r="J53" s="6">
        <v>12855.47954566614</v>
      </c>
      <c r="K53" s="14"/>
      <c r="L53" s="6"/>
      <c r="M53" s="6"/>
      <c r="N53" s="6"/>
    </row>
    <row r="54" spans="1:14" ht="11.25">
      <c r="A54" s="182"/>
      <c r="B54" s="151"/>
      <c r="C54" s="48" t="s">
        <v>73</v>
      </c>
      <c r="D54" s="6">
        <v>63476</v>
      </c>
      <c r="E54" s="137">
        <v>5472969413</v>
      </c>
      <c r="F54" s="137">
        <v>1327124843</v>
      </c>
      <c r="G54" s="15">
        <v>0.24248716607983717</v>
      </c>
      <c r="H54" s="23">
        <v>23.743469830417816</v>
      </c>
      <c r="I54" s="6">
        <v>86221.0821885437</v>
      </c>
      <c r="J54" s="6">
        <v>20907.505876236686</v>
      </c>
      <c r="K54" s="14"/>
      <c r="L54" s="6"/>
      <c r="M54" s="6"/>
      <c r="N54" s="6"/>
    </row>
    <row r="55" spans="1:14" ht="11.25">
      <c r="A55" s="182"/>
      <c r="B55" s="151"/>
      <c r="C55" s="48" t="s">
        <v>74</v>
      </c>
      <c r="D55" s="6">
        <v>1572</v>
      </c>
      <c r="E55" s="137">
        <v>972160236</v>
      </c>
      <c r="F55" s="137">
        <v>293132526</v>
      </c>
      <c r="G55" s="15">
        <v>0.3015269655608502</v>
      </c>
      <c r="H55" s="23">
        <v>0.5880133369055517</v>
      </c>
      <c r="I55" s="6">
        <v>618422.5419847328</v>
      </c>
      <c r="J55" s="6">
        <v>186471.07251908397</v>
      </c>
      <c r="K55" s="14"/>
      <c r="L55" s="6"/>
      <c r="M55" s="6"/>
      <c r="N55" s="6"/>
    </row>
    <row r="56" spans="1:14" ht="11.25">
      <c r="A56" s="182"/>
      <c r="B56" s="151"/>
      <c r="C56" s="48" t="s">
        <v>75</v>
      </c>
      <c r="D56" s="6">
        <v>21210</v>
      </c>
      <c r="E56" s="137">
        <v>300456341</v>
      </c>
      <c r="F56" s="137">
        <v>123769231</v>
      </c>
      <c r="G56" s="15">
        <v>0.4119374901127482</v>
      </c>
      <c r="H56" s="23">
        <v>7.9336913967981895</v>
      </c>
      <c r="I56" s="6">
        <v>14165.786940122583</v>
      </c>
      <c r="J56" s="6">
        <v>5835.418717586044</v>
      </c>
      <c r="K56" s="14"/>
      <c r="L56" s="6"/>
      <c r="M56" s="6"/>
      <c r="N56" s="6"/>
    </row>
    <row r="57" spans="1:14" ht="11.25">
      <c r="A57" s="182"/>
      <c r="B57" s="151"/>
      <c r="C57" s="48" t="s">
        <v>76</v>
      </c>
      <c r="D57" s="36">
        <v>843827</v>
      </c>
      <c r="E57" s="142">
        <v>15077168952</v>
      </c>
      <c r="F57" s="142">
        <v>6423006136</v>
      </c>
      <c r="G57" s="15">
        <v>0.4260087657337011</v>
      </c>
      <c r="H57" s="23">
        <v>315.63710562404646</v>
      </c>
      <c r="I57" s="6">
        <v>17867.60669189301</v>
      </c>
      <c r="J57" s="6">
        <v>7611.757073428558</v>
      </c>
      <c r="K57" s="14"/>
      <c r="L57" s="6"/>
      <c r="M57" s="6"/>
      <c r="N57" s="6"/>
    </row>
    <row r="58" spans="1:14" ht="11.25">
      <c r="A58" s="182"/>
      <c r="B58" s="151"/>
      <c r="C58" s="48" t="s">
        <v>95</v>
      </c>
      <c r="D58" s="6">
        <v>460</v>
      </c>
      <c r="E58" s="137">
        <v>9385249</v>
      </c>
      <c r="F58" s="137">
        <v>3504123</v>
      </c>
      <c r="G58" s="15">
        <v>0.37336494748301297</v>
      </c>
      <c r="H58" s="23">
        <v>0.17206497135913093</v>
      </c>
      <c r="I58" s="6">
        <v>20402.715217391305</v>
      </c>
      <c r="J58" s="6">
        <v>7617.658695652174</v>
      </c>
      <c r="K58" s="14"/>
      <c r="L58" s="6"/>
      <c r="M58" s="6"/>
      <c r="N58" s="6"/>
    </row>
    <row r="59" spans="1:14" ht="11.25">
      <c r="A59" s="182"/>
      <c r="B59" s="152"/>
      <c r="C59" s="127" t="s">
        <v>17</v>
      </c>
      <c r="D59" s="121">
        <v>1121581</v>
      </c>
      <c r="E59" s="138">
        <v>27681303537</v>
      </c>
      <c r="F59" s="138">
        <v>11364246011</v>
      </c>
      <c r="G59" s="119">
        <v>0.4105386870892864</v>
      </c>
      <c r="H59" s="123">
        <v>419.5321796564031</v>
      </c>
      <c r="I59" s="121">
        <v>24680.61026087282</v>
      </c>
      <c r="J59" s="121">
        <v>10132.3453330611</v>
      </c>
      <c r="K59" s="14"/>
      <c r="L59" s="6"/>
      <c r="M59" s="6"/>
      <c r="N59" s="6"/>
    </row>
    <row r="60" spans="1:14" ht="11.25">
      <c r="A60" s="182"/>
      <c r="B60" s="180" t="s">
        <v>19</v>
      </c>
      <c r="C60" s="180"/>
      <c r="D60" s="8">
        <v>1087509</v>
      </c>
      <c r="E60" s="143">
        <v>25897087153</v>
      </c>
      <c r="F60" s="143">
        <v>11501774448</v>
      </c>
      <c r="G60" s="16">
        <v>0.4441339051008908</v>
      </c>
      <c r="H60" s="24">
        <v>406.7874020386893</v>
      </c>
      <c r="I60" s="8">
        <v>23813.21639912865</v>
      </c>
      <c r="J60" s="8">
        <v>10576.25679235758</v>
      </c>
      <c r="K60" s="14"/>
      <c r="L60" s="6"/>
      <c r="M60" s="6"/>
      <c r="N60" s="6"/>
    </row>
    <row r="61" spans="1:14" ht="11.25">
      <c r="A61" s="183"/>
      <c r="B61" s="184" t="s">
        <v>17</v>
      </c>
      <c r="C61" s="184"/>
      <c r="D61" s="121">
        <v>32489206</v>
      </c>
      <c r="E61" s="138">
        <v>366200382918</v>
      </c>
      <c r="F61" s="138">
        <v>212431298856</v>
      </c>
      <c r="G61" s="119">
        <v>0.5800957857096721</v>
      </c>
      <c r="H61" s="123">
        <v>12152.726738849793</v>
      </c>
      <c r="I61" s="121">
        <v>11271.447597642122</v>
      </c>
      <c r="J61" s="121">
        <v>6538.519250239603</v>
      </c>
      <c r="K61" s="14"/>
      <c r="L61" s="6"/>
      <c r="M61" s="6"/>
      <c r="N61" s="6"/>
    </row>
    <row r="62" spans="1:14" ht="11.25">
      <c r="A62" s="81" t="s">
        <v>202</v>
      </c>
      <c r="B62" s="75"/>
      <c r="C62" s="75"/>
      <c r="D62" s="21"/>
      <c r="E62" s="70"/>
      <c r="F62" s="70"/>
      <c r="G62" s="29"/>
      <c r="H62" s="30"/>
      <c r="I62" s="21"/>
      <c r="J62" s="21"/>
      <c r="K62" s="14"/>
      <c r="L62" s="6"/>
      <c r="M62" s="6"/>
      <c r="N62" s="6"/>
    </row>
    <row r="63" spans="1:14" ht="11.25">
      <c r="A63" s="74"/>
      <c r="B63" s="79"/>
      <c r="C63" s="79"/>
      <c r="D63" s="6"/>
      <c r="E63" s="68"/>
      <c r="F63" s="68"/>
      <c r="G63" s="15"/>
      <c r="H63" s="23"/>
      <c r="I63" s="6"/>
      <c r="J63" s="6"/>
      <c r="K63" s="14"/>
      <c r="L63" s="6"/>
      <c r="M63" s="6"/>
      <c r="N63" s="6"/>
    </row>
    <row r="64" spans="1:14" ht="11.25">
      <c r="A64" s="74"/>
      <c r="B64" s="79"/>
      <c r="C64" s="79"/>
      <c r="D64" s="6"/>
      <c r="E64" s="68"/>
      <c r="F64" s="68"/>
      <c r="G64" s="15"/>
      <c r="H64" s="23"/>
      <c r="I64" s="6"/>
      <c r="J64" s="6"/>
      <c r="K64" s="14"/>
      <c r="L64" s="6"/>
      <c r="M64" s="6"/>
      <c r="N64" s="6"/>
    </row>
    <row r="65" spans="1:14" ht="11.25">
      <c r="A65" s="158" t="s">
        <v>182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4"/>
      <c r="L65" s="6"/>
      <c r="M65" s="6"/>
      <c r="N65" s="6"/>
    </row>
    <row r="66" spans="1:14" ht="11.25">
      <c r="A66" s="185" t="s">
        <v>155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4"/>
      <c r="L66" s="6"/>
      <c r="M66" s="6"/>
      <c r="N66" s="6"/>
    </row>
    <row r="67" spans="1:14" ht="11.25">
      <c r="A67" s="185" t="s">
        <v>210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4"/>
      <c r="L67" s="6"/>
      <c r="M67" s="6"/>
      <c r="N67" s="6"/>
    </row>
    <row r="68" spans="1:14" ht="12" thickBot="1">
      <c r="A68" s="46"/>
      <c r="B68" s="76"/>
      <c r="C68" s="76"/>
      <c r="D68" s="65"/>
      <c r="E68" s="71"/>
      <c r="F68" s="71"/>
      <c r="G68" s="77"/>
      <c r="H68" s="78"/>
      <c r="I68" s="65"/>
      <c r="J68" s="65"/>
      <c r="K68" s="14"/>
      <c r="L68" s="6"/>
      <c r="M68" s="6"/>
      <c r="N68" s="6"/>
    </row>
    <row r="69" spans="1:14" ht="26.25" customHeight="1">
      <c r="A69" s="156" t="s">
        <v>156</v>
      </c>
      <c r="B69" s="156" t="s">
        <v>93</v>
      </c>
      <c r="C69" s="156" t="s">
        <v>94</v>
      </c>
      <c r="D69" s="156" t="s">
        <v>78</v>
      </c>
      <c r="E69" s="156" t="s">
        <v>193</v>
      </c>
      <c r="F69" s="156" t="s">
        <v>194</v>
      </c>
      <c r="G69" s="156" t="s">
        <v>91</v>
      </c>
      <c r="H69" s="156" t="s">
        <v>99</v>
      </c>
      <c r="I69" s="156" t="s">
        <v>97</v>
      </c>
      <c r="J69" s="156" t="s">
        <v>96</v>
      </c>
      <c r="K69" s="14"/>
      <c r="L69" s="6"/>
      <c r="M69" s="6"/>
      <c r="N69" s="6"/>
    </row>
    <row r="70" spans="1:14" ht="26.2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"/>
      <c r="L70" s="6"/>
      <c r="M70" s="6"/>
      <c r="N70" s="6"/>
    </row>
    <row r="71" spans="1:10" ht="11.25">
      <c r="A71" s="181" t="s">
        <v>158</v>
      </c>
      <c r="B71" s="150" t="s">
        <v>31</v>
      </c>
      <c r="C71" s="130" t="s">
        <v>35</v>
      </c>
      <c r="D71" s="21">
        <v>36364</v>
      </c>
      <c r="E71" s="141">
        <v>11099033304</v>
      </c>
      <c r="F71" s="141">
        <v>8410679171</v>
      </c>
      <c r="G71" s="29">
        <v>0.7577848395111005</v>
      </c>
      <c r="H71" s="30">
        <v>13.602110040224861</v>
      </c>
      <c r="I71" s="21">
        <v>305220.36365636345</v>
      </c>
      <c r="J71" s="21">
        <v>231291.36428885712</v>
      </c>
    </row>
    <row r="72" spans="1:10" ht="11.25">
      <c r="A72" s="182"/>
      <c r="B72" s="198"/>
      <c r="C72" s="48" t="s">
        <v>36</v>
      </c>
      <c r="D72" s="6">
        <v>24</v>
      </c>
      <c r="E72" s="137">
        <v>684977</v>
      </c>
      <c r="F72" s="137">
        <v>365918</v>
      </c>
      <c r="G72" s="15">
        <v>0.534204798117309</v>
      </c>
      <c r="H72" s="23">
        <v>0.008977302853519874</v>
      </c>
      <c r="I72" s="6">
        <v>28540.708333333332</v>
      </c>
      <c r="J72" s="6">
        <v>15246.583333333334</v>
      </c>
    </row>
    <row r="73" spans="1:10" ht="11.25">
      <c r="A73" s="182"/>
      <c r="B73" s="198"/>
      <c r="C73" s="48" t="s">
        <v>37</v>
      </c>
      <c r="D73" s="6">
        <v>360958</v>
      </c>
      <c r="E73" s="137">
        <v>11208612064</v>
      </c>
      <c r="F73" s="137">
        <v>6626177735</v>
      </c>
      <c r="G73" s="15">
        <v>0.5911684423696011</v>
      </c>
      <c r="H73" s="23">
        <v>135.0178868083678</v>
      </c>
      <c r="I73" s="6">
        <v>31052.399625441187</v>
      </c>
      <c r="J73" s="6">
        <v>18357.19871841045</v>
      </c>
    </row>
    <row r="74" spans="1:10" ht="11.25">
      <c r="A74" s="182"/>
      <c r="B74" s="199"/>
      <c r="C74" s="127" t="s">
        <v>17</v>
      </c>
      <c r="D74" s="121">
        <v>397346</v>
      </c>
      <c r="E74" s="138">
        <v>22308330345</v>
      </c>
      <c r="F74" s="138">
        <v>15037222824</v>
      </c>
      <c r="G74" s="119">
        <v>0.6740631231225387</v>
      </c>
      <c r="H74" s="123">
        <v>148.62897415144616</v>
      </c>
      <c r="I74" s="121">
        <v>56143.33690285041</v>
      </c>
      <c r="J74" s="121">
        <v>37844.153015256226</v>
      </c>
    </row>
    <row r="75" spans="1:10" ht="11.25">
      <c r="A75" s="182"/>
      <c r="B75" s="150" t="s">
        <v>32</v>
      </c>
      <c r="C75" s="48" t="s">
        <v>38</v>
      </c>
      <c r="D75" s="6">
        <v>1315392</v>
      </c>
      <c r="E75" s="137">
        <v>7596872599</v>
      </c>
      <c r="F75" s="137">
        <v>5312885771</v>
      </c>
      <c r="G75" s="15">
        <v>0.6993517005536399</v>
      </c>
      <c r="H75" s="23">
        <v>492.0280147957173</v>
      </c>
      <c r="I75" s="6">
        <v>5775.367798344524</v>
      </c>
      <c r="J75" s="6">
        <v>4039.013291094974</v>
      </c>
    </row>
    <row r="76" spans="1:10" ht="11.25">
      <c r="A76" s="182"/>
      <c r="B76" s="151"/>
      <c r="C76" s="48" t="s">
        <v>39</v>
      </c>
      <c r="D76" s="6">
        <v>152831</v>
      </c>
      <c r="E76" s="137">
        <v>7273090004</v>
      </c>
      <c r="F76" s="137">
        <v>5647878448</v>
      </c>
      <c r="G76" s="15">
        <v>0.7765445560131693</v>
      </c>
      <c r="H76" s="23">
        <v>57.167090516928994</v>
      </c>
      <c r="I76" s="6">
        <v>47589.10171365757</v>
      </c>
      <c r="J76" s="6">
        <v>36955.05786129778</v>
      </c>
    </row>
    <row r="77" spans="1:18" ht="11.25">
      <c r="A77" s="182"/>
      <c r="B77" s="151"/>
      <c r="C77" s="48" t="s">
        <v>40</v>
      </c>
      <c r="D77" s="6">
        <v>99065</v>
      </c>
      <c r="E77" s="137">
        <v>3232149902</v>
      </c>
      <c r="F77" s="137">
        <v>2598851371</v>
      </c>
      <c r="G77" s="15">
        <v>0.8040627600198477</v>
      </c>
      <c r="H77" s="23">
        <v>37.055687799331096</v>
      </c>
      <c r="I77" s="6">
        <v>32626.557331045275</v>
      </c>
      <c r="J77" s="6">
        <v>26233.799737546055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82"/>
      <c r="B78" s="152"/>
      <c r="C78" s="127" t="s">
        <v>17</v>
      </c>
      <c r="D78" s="121">
        <v>1567288</v>
      </c>
      <c r="E78" s="138">
        <v>18102112505</v>
      </c>
      <c r="F78" s="138">
        <v>13559615590</v>
      </c>
      <c r="G78" s="119">
        <v>0.7490626072650187</v>
      </c>
      <c r="H78" s="123">
        <v>586.2507931119774</v>
      </c>
      <c r="I78" s="121">
        <v>11549.959232125811</v>
      </c>
      <c r="J78" s="121">
        <v>8651.642576220835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182"/>
      <c r="B79" s="150" t="s">
        <v>77</v>
      </c>
      <c r="C79" s="48" t="s">
        <v>41</v>
      </c>
      <c r="D79" s="6">
        <v>3328</v>
      </c>
      <c r="E79" s="137">
        <v>1415962128</v>
      </c>
      <c r="F79" s="137">
        <v>654310636</v>
      </c>
      <c r="G79" s="15">
        <v>0.462096141599629</v>
      </c>
      <c r="H79" s="23">
        <v>1.244852662354756</v>
      </c>
      <c r="I79" s="6">
        <v>425469.38942307694</v>
      </c>
      <c r="J79" s="6">
        <v>196607.76322115384</v>
      </c>
      <c r="K79" s="6"/>
      <c r="L79" s="6"/>
      <c r="M79" s="6"/>
      <c r="N79" s="6"/>
      <c r="O79" s="6"/>
      <c r="P79" s="6"/>
      <c r="Q79" s="7"/>
      <c r="R79" s="7"/>
    </row>
    <row r="80" spans="1:18" ht="11.25">
      <c r="A80" s="182"/>
      <c r="B80" s="151"/>
      <c r="C80" s="48" t="s">
        <v>42</v>
      </c>
      <c r="D80" s="6">
        <v>394597</v>
      </c>
      <c r="E80" s="137">
        <v>2565620507</v>
      </c>
      <c r="F80" s="137">
        <v>1352897771</v>
      </c>
      <c r="G80" s="15">
        <v>0.527317959654896</v>
      </c>
      <c r="H80" s="23">
        <v>147.60069892043256</v>
      </c>
      <c r="I80" s="6">
        <v>6501.8753487735585</v>
      </c>
      <c r="J80" s="6">
        <v>3428.555642845739</v>
      </c>
      <c r="K80" s="6"/>
      <c r="L80" s="6"/>
      <c r="M80" s="6"/>
      <c r="N80" s="6"/>
      <c r="O80" s="6"/>
      <c r="P80" s="6"/>
      <c r="Q80" s="7"/>
      <c r="R80" s="7"/>
    </row>
    <row r="81" spans="1:25" ht="11.25">
      <c r="A81" s="182"/>
      <c r="B81" s="151"/>
      <c r="C81" s="48" t="s">
        <v>43</v>
      </c>
      <c r="D81" s="6">
        <v>44804</v>
      </c>
      <c r="E81" s="137">
        <v>1184147551</v>
      </c>
      <c r="F81" s="137">
        <v>841819170</v>
      </c>
      <c r="G81" s="15">
        <v>0.71090732678465</v>
      </c>
      <c r="H81" s="23">
        <v>16.75912821037935</v>
      </c>
      <c r="I81" s="6">
        <v>26429.50520042853</v>
      </c>
      <c r="J81" s="6">
        <v>18788.928890277653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182"/>
      <c r="B82" s="151"/>
      <c r="C82" s="48" t="s">
        <v>44</v>
      </c>
      <c r="D82" s="6">
        <v>7612</v>
      </c>
      <c r="E82" s="137">
        <v>539169088</v>
      </c>
      <c r="F82" s="137">
        <v>140074742</v>
      </c>
      <c r="G82" s="15">
        <v>0.259797427407411</v>
      </c>
      <c r="H82" s="23">
        <v>2.8473012217080536</v>
      </c>
      <c r="I82" s="6">
        <v>70831.46190225959</v>
      </c>
      <c r="J82" s="6">
        <v>18401.831581713086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82"/>
      <c r="B83" s="151"/>
      <c r="C83" s="48" t="s">
        <v>100</v>
      </c>
      <c r="D83" s="6">
        <v>1568</v>
      </c>
      <c r="E83" s="137">
        <v>66169286</v>
      </c>
      <c r="F83" s="137">
        <v>31126404</v>
      </c>
      <c r="G83" s="15">
        <v>0.47040561991253765</v>
      </c>
      <c r="H83" s="23">
        <v>0.5865171197632983</v>
      </c>
      <c r="I83" s="6">
        <v>42199.79974489796</v>
      </c>
      <c r="J83" s="6">
        <v>19851.022959183672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182"/>
      <c r="B84" s="151"/>
      <c r="C84" s="48" t="s">
        <v>101</v>
      </c>
      <c r="D84" s="6">
        <v>142</v>
      </c>
      <c r="E84" s="137">
        <v>4954642</v>
      </c>
      <c r="F84" s="137">
        <v>2127934</v>
      </c>
      <c r="G84" s="15">
        <v>0.4294828970488685</v>
      </c>
      <c r="H84" s="23">
        <v>0.053115708549992584</v>
      </c>
      <c r="I84" s="6">
        <v>34891.84507042253</v>
      </c>
      <c r="J84" s="6">
        <v>14985.450704225352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182"/>
      <c r="B85" s="151"/>
      <c r="C85" s="48" t="s">
        <v>45</v>
      </c>
      <c r="D85" s="6">
        <v>9</v>
      </c>
      <c r="E85" s="137">
        <v>266750</v>
      </c>
      <c r="F85" s="137">
        <v>107078</v>
      </c>
      <c r="G85" s="15">
        <v>0.4014170571696345</v>
      </c>
      <c r="H85" s="23">
        <v>0.0033664885700699526</v>
      </c>
      <c r="I85" s="6">
        <v>29638.88888888889</v>
      </c>
      <c r="J85" s="6">
        <v>11897.555555555555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82"/>
      <c r="B86" s="151"/>
      <c r="C86" s="48" t="s">
        <v>46</v>
      </c>
      <c r="D86" s="6">
        <v>8520</v>
      </c>
      <c r="E86" s="137">
        <v>845867845</v>
      </c>
      <c r="F86" s="137">
        <v>591920976</v>
      </c>
      <c r="G86" s="15">
        <v>0.699779498060953</v>
      </c>
      <c r="H86" s="23">
        <v>3.1869425129995554</v>
      </c>
      <c r="I86" s="6">
        <v>99280.26349765259</v>
      </c>
      <c r="J86" s="6">
        <v>69474.29295774648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182"/>
      <c r="B87" s="151"/>
      <c r="C87" s="48" t="s">
        <v>47</v>
      </c>
      <c r="D87" s="6">
        <v>695</v>
      </c>
      <c r="E87" s="137">
        <v>30486194</v>
      </c>
      <c r="F87" s="137">
        <v>19629808</v>
      </c>
      <c r="G87" s="15">
        <v>0.6438917235782203</v>
      </c>
      <c r="H87" s="23">
        <v>0.259967728466513</v>
      </c>
      <c r="I87" s="6">
        <v>43865.0273381295</v>
      </c>
      <c r="J87" s="6">
        <v>28244.328057553957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182"/>
      <c r="B88" s="151"/>
      <c r="C88" s="48" t="s">
        <v>48</v>
      </c>
      <c r="D88" s="6">
        <v>3532</v>
      </c>
      <c r="E88" s="137">
        <v>131856888</v>
      </c>
      <c r="F88" s="137">
        <v>87360512</v>
      </c>
      <c r="G88" s="15">
        <v>0.6625403748342673</v>
      </c>
      <c r="H88" s="23">
        <v>1.3211597366096748</v>
      </c>
      <c r="I88" s="6">
        <v>37332.07474518687</v>
      </c>
      <c r="J88" s="6">
        <v>24734.006795016987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1.25">
      <c r="A89" s="182"/>
      <c r="B89" s="151"/>
      <c r="C89" s="48" t="s">
        <v>49</v>
      </c>
      <c r="D89" s="6">
        <v>1365</v>
      </c>
      <c r="E89" s="137">
        <v>86005767</v>
      </c>
      <c r="F89" s="137">
        <v>44124109</v>
      </c>
      <c r="G89" s="15">
        <v>0.5130366316016924</v>
      </c>
      <c r="H89" s="23">
        <v>0.5105840997939429</v>
      </c>
      <c r="I89" s="6">
        <v>63007.887912087914</v>
      </c>
      <c r="J89" s="6">
        <v>32325.354578754577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1.25">
      <c r="A90" s="182"/>
      <c r="B90" s="151"/>
      <c r="C90" s="48" t="s">
        <v>50</v>
      </c>
      <c r="D90" s="6">
        <v>70097</v>
      </c>
      <c r="E90" s="137">
        <v>2355297523</v>
      </c>
      <c r="F90" s="137">
        <v>1641262690</v>
      </c>
      <c r="G90" s="15">
        <v>0.696838795936695</v>
      </c>
      <c r="H90" s="23">
        <v>26.220083255132607</v>
      </c>
      <c r="I90" s="6">
        <v>33600.546713839394</v>
      </c>
      <c r="J90" s="6">
        <v>23414.164514886514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1.25">
      <c r="A91" s="182"/>
      <c r="B91" s="151"/>
      <c r="C91" s="48" t="s">
        <v>51</v>
      </c>
      <c r="D91" s="6">
        <v>8694</v>
      </c>
      <c r="E91" s="137">
        <v>572786583</v>
      </c>
      <c r="F91" s="137">
        <v>381046295</v>
      </c>
      <c r="G91" s="15">
        <v>0.6652500360679713</v>
      </c>
      <c r="H91" s="23">
        <v>3.252027958687574</v>
      </c>
      <c r="I91" s="6">
        <v>65882.97481021394</v>
      </c>
      <c r="J91" s="6">
        <v>43828.65136876007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1.25">
      <c r="A92" s="182"/>
      <c r="B92" s="151"/>
      <c r="C92" s="48" t="s">
        <v>52</v>
      </c>
      <c r="D92" s="6">
        <v>13687</v>
      </c>
      <c r="E92" s="137">
        <v>1986435765</v>
      </c>
      <c r="F92" s="137">
        <v>1507144884</v>
      </c>
      <c r="G92" s="15">
        <v>0.7587181576948702</v>
      </c>
      <c r="H92" s="23">
        <v>5.119681006505271</v>
      </c>
      <c r="I92" s="6">
        <v>145133.02878643968</v>
      </c>
      <c r="J92" s="6">
        <v>110115.06422152408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182"/>
      <c r="B93" s="151"/>
      <c r="C93" s="48" t="s">
        <v>53</v>
      </c>
      <c r="D93" s="6">
        <v>29049</v>
      </c>
      <c r="E93" s="137">
        <v>2326399145</v>
      </c>
      <c r="F93" s="137">
        <v>1665377600</v>
      </c>
      <c r="G93" s="15">
        <v>0.7158606482379876</v>
      </c>
      <c r="H93" s="23">
        <v>22.637142556565582</v>
      </c>
      <c r="I93" s="6">
        <v>80085.34355743743</v>
      </c>
      <c r="J93" s="6">
        <v>57329.9459533891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182"/>
      <c r="B94" s="151"/>
      <c r="C94" s="48" t="s">
        <v>54</v>
      </c>
      <c r="D94" s="6">
        <v>10782</v>
      </c>
      <c r="E94" s="137">
        <v>6173355146</v>
      </c>
      <c r="F94" s="137">
        <v>4583611472</v>
      </c>
      <c r="G94" s="15">
        <v>0.7424830361444428</v>
      </c>
      <c r="H94" s="23">
        <v>14.674427306157636</v>
      </c>
      <c r="I94" s="6">
        <v>572561.2266740864</v>
      </c>
      <c r="J94" s="6">
        <v>425116.9979595622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182"/>
      <c r="B95" s="151"/>
      <c r="C95" s="48" t="s">
        <v>55</v>
      </c>
      <c r="D95" s="6">
        <v>1853</v>
      </c>
      <c r="E95" s="137">
        <v>180404052</v>
      </c>
      <c r="F95" s="137">
        <v>110688137</v>
      </c>
      <c r="G95" s="15">
        <v>0.6135568229919802</v>
      </c>
      <c r="H95" s="23">
        <v>0.693122591148847</v>
      </c>
      <c r="I95" s="6">
        <v>97357.8262277388</v>
      </c>
      <c r="J95" s="6">
        <v>59734.558553696705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1.25">
      <c r="A96" s="182"/>
      <c r="B96" s="152"/>
      <c r="C96" s="127" t="s">
        <v>17</v>
      </c>
      <c r="D96" s="121">
        <v>600334</v>
      </c>
      <c r="E96" s="138">
        <v>20465184860</v>
      </c>
      <c r="F96" s="138">
        <v>13654630218</v>
      </c>
      <c r="G96" s="119">
        <v>0.6672126497468638</v>
      </c>
      <c r="H96" s="123">
        <v>224.557505469375</v>
      </c>
      <c r="I96" s="121">
        <v>34089.6648532317</v>
      </c>
      <c r="J96" s="121">
        <v>22745.055615707257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1.25">
      <c r="A97" s="182"/>
      <c r="B97" s="150" t="s">
        <v>33</v>
      </c>
      <c r="C97" s="48" t="s">
        <v>56</v>
      </c>
      <c r="D97" s="6">
        <v>7672</v>
      </c>
      <c r="E97" s="137">
        <v>7446046709</v>
      </c>
      <c r="F97" s="137">
        <v>4423694460</v>
      </c>
      <c r="G97" s="15">
        <v>0.594099746198624</v>
      </c>
      <c r="H97" s="23">
        <v>2.869744478841853</v>
      </c>
      <c r="I97" s="6">
        <v>970548.319734098</v>
      </c>
      <c r="J97" s="6">
        <v>576602.5104275286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182"/>
      <c r="B98" s="151"/>
      <c r="C98" s="48" t="s">
        <v>47</v>
      </c>
      <c r="D98" s="6">
        <v>14932</v>
      </c>
      <c r="E98" s="137">
        <v>6329873573</v>
      </c>
      <c r="F98" s="137">
        <v>4934238714</v>
      </c>
      <c r="G98" s="15">
        <v>0.7795161557486608</v>
      </c>
      <c r="H98" s="23">
        <v>5.585378592031615</v>
      </c>
      <c r="I98" s="6">
        <v>423913.311880525</v>
      </c>
      <c r="J98" s="6">
        <v>330447.27524779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182"/>
      <c r="B99" s="151"/>
      <c r="C99" s="48" t="s">
        <v>48</v>
      </c>
      <c r="D99" s="6">
        <v>21074</v>
      </c>
      <c r="E99" s="137">
        <v>7115329390</v>
      </c>
      <c r="F99" s="137">
        <v>4475889033</v>
      </c>
      <c r="G99" s="15">
        <v>0.6290487463996378</v>
      </c>
      <c r="H99" s="23">
        <v>7.882820013961576</v>
      </c>
      <c r="I99" s="6">
        <v>337635.44604726206</v>
      </c>
      <c r="J99" s="6">
        <v>212389.15407611275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1.25">
      <c r="A100" s="182"/>
      <c r="B100" s="151"/>
      <c r="C100" s="48" t="s">
        <v>57</v>
      </c>
      <c r="D100" s="6">
        <v>2741</v>
      </c>
      <c r="E100" s="137">
        <v>2539279526</v>
      </c>
      <c r="F100" s="137">
        <v>1290962623</v>
      </c>
      <c r="G100" s="15">
        <v>0.508397208649805</v>
      </c>
      <c r="H100" s="23">
        <v>1.0252827967290823</v>
      </c>
      <c r="I100" s="6">
        <v>926406.2480846406</v>
      </c>
      <c r="J100" s="6">
        <v>470982.3506019701</v>
      </c>
      <c r="K100" s="19"/>
      <c r="L100" s="6"/>
      <c r="M100" s="6"/>
      <c r="T100" s="7"/>
    </row>
    <row r="101" spans="1:25" ht="11.25">
      <c r="A101" s="182"/>
      <c r="B101" s="151"/>
      <c r="C101" s="48" t="s">
        <v>58</v>
      </c>
      <c r="D101" s="6">
        <v>4825</v>
      </c>
      <c r="E101" s="137">
        <v>2149292699</v>
      </c>
      <c r="F101" s="137">
        <v>1197350552</v>
      </c>
      <c r="G101" s="15">
        <v>0.5570905035675646</v>
      </c>
      <c r="H101" s="23">
        <v>1.8048119278430579</v>
      </c>
      <c r="I101" s="6">
        <v>445449.2640414508</v>
      </c>
      <c r="J101" s="6">
        <v>248155.55481865286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182"/>
      <c r="B102" s="151"/>
      <c r="C102" s="48" t="s">
        <v>59</v>
      </c>
      <c r="D102" s="6">
        <v>9010</v>
      </c>
      <c r="E102" s="137">
        <v>1084383458</v>
      </c>
      <c r="F102" s="137">
        <v>699050640</v>
      </c>
      <c r="G102" s="15">
        <v>0.6446526225043171</v>
      </c>
      <c r="H102" s="23">
        <v>3.3702291129255864</v>
      </c>
      <c r="I102" s="6">
        <v>120353.32497225305</v>
      </c>
      <c r="J102" s="6">
        <v>77586.08657047724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1.25">
      <c r="A103" s="182"/>
      <c r="B103" s="151"/>
      <c r="C103" s="48" t="s">
        <v>60</v>
      </c>
      <c r="D103" s="6">
        <v>7543</v>
      </c>
      <c r="E103" s="137">
        <v>5410724001</v>
      </c>
      <c r="F103" s="137">
        <v>3801017155</v>
      </c>
      <c r="G103" s="15">
        <v>0.7024969586875071</v>
      </c>
      <c r="H103" s="23">
        <v>2.8214914760041836</v>
      </c>
      <c r="I103" s="6">
        <v>717317.2479119714</v>
      </c>
      <c r="J103" s="6">
        <v>503913.1850722524</v>
      </c>
    </row>
    <row r="104" spans="1:12" ht="11.25">
      <c r="A104" s="182"/>
      <c r="B104" s="151"/>
      <c r="C104" s="48" t="s">
        <v>61</v>
      </c>
      <c r="D104" s="6">
        <v>1232</v>
      </c>
      <c r="E104" s="137">
        <v>1163440984</v>
      </c>
      <c r="F104" s="137">
        <v>710535396</v>
      </c>
      <c r="G104" s="15">
        <v>0.6107188983124219</v>
      </c>
      <c r="H104" s="23">
        <v>0.4608348798140202</v>
      </c>
      <c r="I104" s="6">
        <v>944351.4480519481</v>
      </c>
      <c r="J104" s="6">
        <v>576733.275974026</v>
      </c>
      <c r="K104" s="6"/>
      <c r="L104" s="6"/>
    </row>
    <row r="105" spans="1:25" ht="11.25">
      <c r="A105" s="182"/>
      <c r="B105" s="151"/>
      <c r="C105" s="48" t="s">
        <v>62</v>
      </c>
      <c r="D105" s="6">
        <v>26530</v>
      </c>
      <c r="E105" s="137">
        <v>16550503363</v>
      </c>
      <c r="F105" s="137">
        <v>11872300336</v>
      </c>
      <c r="G105" s="15">
        <v>0.7173377193192502</v>
      </c>
      <c r="H105" s="23">
        <v>9.923660195995094</v>
      </c>
      <c r="I105" s="6">
        <v>623841.0615529589</v>
      </c>
      <c r="J105" s="6">
        <v>447504.7243120995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82"/>
      <c r="B106" s="151"/>
      <c r="C106" s="48" t="s">
        <v>63</v>
      </c>
      <c r="D106" s="6">
        <v>3224</v>
      </c>
      <c r="E106" s="137">
        <v>1189879436</v>
      </c>
      <c r="F106" s="137">
        <v>792878430</v>
      </c>
      <c r="G106" s="15">
        <v>0.6663519059253664</v>
      </c>
      <c r="H106" s="23">
        <v>1.2059510166561698</v>
      </c>
      <c r="I106" s="6">
        <v>369069.30397022335</v>
      </c>
      <c r="J106" s="6">
        <v>245930.0341191067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82"/>
      <c r="B107" s="151"/>
      <c r="C107" s="48" t="s">
        <v>64</v>
      </c>
      <c r="D107" s="6">
        <v>17244</v>
      </c>
      <c r="E107" s="137">
        <v>8152110580</v>
      </c>
      <c r="F107" s="137">
        <v>5982839145</v>
      </c>
      <c r="G107" s="15">
        <v>0.7339006366864077</v>
      </c>
      <c r="H107" s="23">
        <v>6.4501921002540294</v>
      </c>
      <c r="I107" s="6">
        <v>472750.55555555556</v>
      </c>
      <c r="J107" s="6">
        <v>346951.93371607515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182"/>
      <c r="B108" s="151"/>
      <c r="C108" s="48" t="s">
        <v>65</v>
      </c>
      <c r="D108" s="6">
        <v>2755</v>
      </c>
      <c r="E108" s="137">
        <v>1575307206</v>
      </c>
      <c r="F108" s="137">
        <v>1009461134</v>
      </c>
      <c r="G108" s="15">
        <v>0.6408027146420607</v>
      </c>
      <c r="H108" s="23">
        <v>1.030519556726969</v>
      </c>
      <c r="I108" s="6">
        <v>571799.3488203267</v>
      </c>
      <c r="J108" s="6">
        <v>366410.57495462795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182"/>
      <c r="B109" s="151"/>
      <c r="C109" s="48" t="s">
        <v>66</v>
      </c>
      <c r="D109" s="6">
        <v>16071</v>
      </c>
      <c r="E109" s="137">
        <v>8629912400</v>
      </c>
      <c r="F109" s="137">
        <v>6048125252</v>
      </c>
      <c r="G109" s="15">
        <v>0.7008327514425291</v>
      </c>
      <c r="H109" s="23">
        <v>12.523719165085389</v>
      </c>
      <c r="I109" s="6">
        <v>536986.6467550246</v>
      </c>
      <c r="J109" s="6">
        <v>376337.82913322136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1.25">
      <c r="A110" s="182"/>
      <c r="B110" s="151"/>
      <c r="C110" s="48" t="s">
        <v>67</v>
      </c>
      <c r="D110" s="6">
        <v>7241</v>
      </c>
      <c r="E110" s="137">
        <v>1715491733</v>
      </c>
      <c r="F110" s="137">
        <v>1184835190</v>
      </c>
      <c r="G110" s="15">
        <v>0.6906679683777875</v>
      </c>
      <c r="H110" s="23">
        <v>5.642726057767613</v>
      </c>
      <c r="I110" s="6">
        <v>236913.64908161855</v>
      </c>
      <c r="J110" s="6">
        <v>163628.6686921696</v>
      </c>
      <c r="K110" s="6"/>
      <c r="L110" s="6"/>
      <c r="M110" s="6"/>
      <c r="N110" s="6"/>
      <c r="O110" s="6"/>
      <c r="P110" s="6"/>
      <c r="Q110" s="7"/>
      <c r="R110" s="7"/>
    </row>
    <row r="111" spans="1:12" ht="11.25">
      <c r="A111" s="182"/>
      <c r="B111" s="151"/>
      <c r="C111" s="48" t="s">
        <v>68</v>
      </c>
      <c r="D111" s="6">
        <v>19175</v>
      </c>
      <c r="E111" s="137">
        <v>11651888592</v>
      </c>
      <c r="F111" s="137">
        <v>8419266118</v>
      </c>
      <c r="G111" s="15">
        <v>0.7225666510217522</v>
      </c>
      <c r="H111" s="23">
        <v>26.097397847855007</v>
      </c>
      <c r="I111" s="6">
        <v>607660.4220078227</v>
      </c>
      <c r="J111" s="6">
        <v>439075.1560886571</v>
      </c>
      <c r="K111" s="6"/>
      <c r="L111" s="6"/>
    </row>
    <row r="112" spans="1:12" ht="11.25">
      <c r="A112" s="182"/>
      <c r="B112" s="151"/>
      <c r="C112" s="48" t="s">
        <v>69</v>
      </c>
      <c r="D112" s="6">
        <v>24008</v>
      </c>
      <c r="E112" s="137">
        <v>12099154135</v>
      </c>
      <c r="F112" s="137">
        <v>7651857994</v>
      </c>
      <c r="G112" s="15">
        <v>0.6324291689007399</v>
      </c>
      <c r="H112" s="23">
        <v>8.980295287804381</v>
      </c>
      <c r="I112" s="6">
        <v>503963.4344801733</v>
      </c>
      <c r="J112" s="6">
        <v>318721.17602465843</v>
      </c>
      <c r="K112" s="6"/>
      <c r="L112" s="6"/>
    </row>
    <row r="113" spans="1:12" ht="11.25">
      <c r="A113" s="182"/>
      <c r="B113" s="152"/>
      <c r="C113" s="127" t="s">
        <v>17</v>
      </c>
      <c r="D113" s="121">
        <v>185277</v>
      </c>
      <c r="E113" s="138">
        <v>94802617785</v>
      </c>
      <c r="F113" s="138">
        <v>64494302172</v>
      </c>
      <c r="G113" s="119">
        <v>0.680300857495989</v>
      </c>
      <c r="H113" s="123">
        <v>69.30365586631673</v>
      </c>
      <c r="I113" s="121">
        <v>511680.44487443124</v>
      </c>
      <c r="J113" s="121">
        <v>348096.6454120047</v>
      </c>
      <c r="K113" s="6"/>
      <c r="L113" s="6"/>
    </row>
    <row r="114" spans="1:10" ht="11.25">
      <c r="A114" s="182"/>
      <c r="B114" s="150" t="s">
        <v>34</v>
      </c>
      <c r="C114" s="130" t="s">
        <v>124</v>
      </c>
      <c r="D114" s="21">
        <v>9048</v>
      </c>
      <c r="E114" s="141">
        <v>648655327</v>
      </c>
      <c r="F114" s="141">
        <v>351147894</v>
      </c>
      <c r="G114" s="15">
        <v>0.541347429649645</v>
      </c>
      <c r="H114" s="23">
        <v>3.3844431757769926</v>
      </c>
      <c r="I114" s="6">
        <v>71690.46496463307</v>
      </c>
      <c r="J114" s="6">
        <v>38809.44893899204</v>
      </c>
    </row>
    <row r="115" spans="1:10" ht="11.25">
      <c r="A115" s="182"/>
      <c r="B115" s="151"/>
      <c r="C115" s="48" t="s">
        <v>70</v>
      </c>
      <c r="D115" s="6">
        <v>562414</v>
      </c>
      <c r="E115" s="137">
        <v>57303763326</v>
      </c>
      <c r="F115" s="137">
        <v>46425150680</v>
      </c>
      <c r="G115" s="15">
        <v>0.8101588444704446</v>
      </c>
      <c r="H115" s="23">
        <v>210.3733669608136</v>
      </c>
      <c r="I115" s="6">
        <v>101888.93471001789</v>
      </c>
      <c r="J115" s="6">
        <v>82546.22160899267</v>
      </c>
    </row>
    <row r="116" spans="1:10" ht="11.25">
      <c r="A116" s="182"/>
      <c r="B116" s="151"/>
      <c r="C116" s="48" t="s">
        <v>71</v>
      </c>
      <c r="D116" s="6">
        <v>179218</v>
      </c>
      <c r="E116" s="137">
        <v>34585039150</v>
      </c>
      <c r="F116" s="137">
        <v>26506123085</v>
      </c>
      <c r="G116" s="15">
        <v>0.7664043105470939</v>
      </c>
      <c r="H116" s="23">
        <v>67.03726095008854</v>
      </c>
      <c r="I116" s="6">
        <v>192977.48635739714</v>
      </c>
      <c r="J116" s="6">
        <v>147898.77738285216</v>
      </c>
    </row>
    <row r="117" spans="1:10" ht="11.25">
      <c r="A117" s="182"/>
      <c r="B117" s="151"/>
      <c r="C117" s="48" t="s">
        <v>72</v>
      </c>
      <c r="D117" s="6">
        <v>15828</v>
      </c>
      <c r="E117" s="137">
        <v>4920206539</v>
      </c>
      <c r="F117" s="137">
        <v>1275854482</v>
      </c>
      <c r="G117" s="15">
        <v>0.2593091310063803</v>
      </c>
      <c r="H117" s="23">
        <v>5.920531231896357</v>
      </c>
      <c r="I117" s="6">
        <v>310854.5955900935</v>
      </c>
      <c r="J117" s="6">
        <v>80607.43505180693</v>
      </c>
    </row>
    <row r="118" spans="1:10" ht="11.25">
      <c r="A118" s="182"/>
      <c r="B118" s="151"/>
      <c r="C118" s="48" t="s">
        <v>73</v>
      </c>
      <c r="D118" s="6">
        <v>12</v>
      </c>
      <c r="E118" s="137">
        <v>405421</v>
      </c>
      <c r="F118" s="137">
        <v>94344</v>
      </c>
      <c r="G118" s="15">
        <v>0.23270624856630515</v>
      </c>
      <c r="H118" s="23">
        <v>0.004488651426759937</v>
      </c>
      <c r="I118" s="6">
        <v>33785.083333333336</v>
      </c>
      <c r="J118" s="6">
        <v>7862</v>
      </c>
    </row>
    <row r="119" spans="1:10" ht="11.25">
      <c r="A119" s="182"/>
      <c r="B119" s="151"/>
      <c r="C119" s="48" t="s">
        <v>74</v>
      </c>
      <c r="D119" s="6">
        <v>3</v>
      </c>
      <c r="E119" s="137">
        <v>2092</v>
      </c>
      <c r="F119" s="137">
        <v>2092</v>
      </c>
      <c r="G119" s="15">
        <v>1</v>
      </c>
      <c r="H119" s="23">
        <v>0.0011221628566899843</v>
      </c>
      <c r="I119" s="6">
        <v>697.3333333333334</v>
      </c>
      <c r="J119" s="6">
        <v>697.3333333333334</v>
      </c>
    </row>
    <row r="120" spans="1:10" ht="11.25">
      <c r="A120" s="182"/>
      <c r="B120" s="151"/>
      <c r="C120" s="48" t="s">
        <v>75</v>
      </c>
      <c r="D120" s="6">
        <v>5253</v>
      </c>
      <c r="E120" s="137">
        <v>298115212</v>
      </c>
      <c r="F120" s="137">
        <v>88458605</v>
      </c>
      <c r="G120" s="15">
        <v>0.2967262368349053</v>
      </c>
      <c r="H120" s="23">
        <v>1.9649071620641625</v>
      </c>
      <c r="I120" s="6">
        <v>56751.4205216067</v>
      </c>
      <c r="J120" s="6">
        <v>16839.635446411576</v>
      </c>
    </row>
    <row r="121" spans="1:10" ht="11.25">
      <c r="A121" s="182"/>
      <c r="B121" s="151"/>
      <c r="C121" s="48" t="s">
        <v>76</v>
      </c>
      <c r="D121" s="36">
        <v>79</v>
      </c>
      <c r="E121" s="142">
        <v>2308400</v>
      </c>
      <c r="F121" s="142">
        <v>1985018</v>
      </c>
      <c r="G121" s="15">
        <v>0.859910760700052</v>
      </c>
      <c r="H121" s="23">
        <v>0.029550288559502917</v>
      </c>
      <c r="I121" s="6">
        <v>29220.25316455696</v>
      </c>
      <c r="J121" s="6">
        <v>25126.810126582277</v>
      </c>
    </row>
    <row r="122" spans="1:10" ht="11.25">
      <c r="A122" s="182"/>
      <c r="B122" s="151"/>
      <c r="C122" s="48" t="s">
        <v>95</v>
      </c>
      <c r="D122" s="6">
        <v>52</v>
      </c>
      <c r="E122" s="137">
        <v>2004778</v>
      </c>
      <c r="F122" s="137">
        <v>723497</v>
      </c>
      <c r="G122" s="15">
        <v>0.3608863425277013</v>
      </c>
      <c r="H122" s="23">
        <v>0.019450822849293063</v>
      </c>
      <c r="I122" s="6">
        <v>38553.42307692308</v>
      </c>
      <c r="J122" s="6">
        <v>13913.403846153846</v>
      </c>
    </row>
    <row r="123" spans="1:10" ht="11.25">
      <c r="A123" s="182"/>
      <c r="B123" s="152"/>
      <c r="C123" s="127" t="s">
        <v>17</v>
      </c>
      <c r="D123" s="121">
        <v>771907</v>
      </c>
      <c r="E123" s="138">
        <v>97760500245</v>
      </c>
      <c r="F123" s="138">
        <v>74649539697</v>
      </c>
      <c r="G123" s="119">
        <v>0.7635961304404023</v>
      </c>
      <c r="H123" s="123">
        <v>288.73512140633187</v>
      </c>
      <c r="I123" s="121">
        <v>126648.02916024858</v>
      </c>
      <c r="J123" s="121">
        <v>96707.94499466904</v>
      </c>
    </row>
    <row r="124" spans="1:10" ht="11.25">
      <c r="A124" s="182"/>
      <c r="B124" s="180" t="s">
        <v>19</v>
      </c>
      <c r="C124" s="180"/>
      <c r="D124" s="8">
        <v>467097</v>
      </c>
      <c r="E124" s="143">
        <v>33241806881</v>
      </c>
      <c r="F124" s="143">
        <v>20845754748</v>
      </c>
      <c r="G124" s="16">
        <v>0.6270945145257671</v>
      </c>
      <c r="H124" s="24">
        <v>174.71963462377386</v>
      </c>
      <c r="I124" s="8">
        <v>71166.81734414908</v>
      </c>
      <c r="J124" s="8">
        <v>44628.320772773106</v>
      </c>
    </row>
    <row r="125" spans="1:10" ht="11.25">
      <c r="A125" s="183"/>
      <c r="B125" s="184" t="s">
        <v>17</v>
      </c>
      <c r="C125" s="184"/>
      <c r="D125" s="121">
        <v>3989249</v>
      </c>
      <c r="E125" s="138">
        <v>286680552621</v>
      </c>
      <c r="F125" s="138">
        <v>202241065249</v>
      </c>
      <c r="G125" s="119">
        <v>0.7054579161369503</v>
      </c>
      <c r="H125" s="123">
        <v>1492.195684629221</v>
      </c>
      <c r="I125" s="121">
        <v>71863.2887094789</v>
      </c>
      <c r="J125" s="121">
        <v>50696.52589973702</v>
      </c>
    </row>
    <row r="126" spans="1:10" ht="11.25">
      <c r="A126" s="152" t="s">
        <v>19</v>
      </c>
      <c r="B126" s="152"/>
      <c r="C126" s="152"/>
      <c r="D126" s="8">
        <v>7271</v>
      </c>
      <c r="E126" s="143">
        <v>111001142</v>
      </c>
      <c r="F126" s="143">
        <v>76591341</v>
      </c>
      <c r="G126" s="16">
        <v>0.6900049821109048</v>
      </c>
      <c r="H126" s="24">
        <v>2.7197487103309586</v>
      </c>
      <c r="I126" s="8">
        <v>15266.2827671572</v>
      </c>
      <c r="J126" s="8">
        <v>10533.811167652317</v>
      </c>
    </row>
    <row r="127" spans="1:10" ht="12" thickBot="1">
      <c r="A127" s="179" t="s">
        <v>0</v>
      </c>
      <c r="B127" s="179"/>
      <c r="C127" s="179"/>
      <c r="D127" s="126">
        <v>36485726</v>
      </c>
      <c r="E127" s="139">
        <v>652991936681</v>
      </c>
      <c r="F127" s="139">
        <v>414748955446</v>
      </c>
      <c r="G127" s="125">
        <v>0.6351517256921557</v>
      </c>
      <c r="H127" s="124">
        <v>13647.642172189346</v>
      </c>
      <c r="I127" s="126">
        <v>17897.189072817135</v>
      </c>
      <c r="J127" s="126">
        <v>11367.430524638594</v>
      </c>
    </row>
    <row r="128" spans="1:4" ht="11.25">
      <c r="A128" s="13" t="s">
        <v>198</v>
      </c>
      <c r="D128" s="7"/>
    </row>
    <row r="129" ht="11.25">
      <c r="A129" s="4" t="s">
        <v>211</v>
      </c>
    </row>
    <row r="130" ht="11.25">
      <c r="A130" s="13" t="s">
        <v>20</v>
      </c>
    </row>
    <row r="131" ht="11.25">
      <c r="A131" s="48" t="s">
        <v>151</v>
      </c>
    </row>
    <row r="132" ht="11.25">
      <c r="A132" s="57" t="s">
        <v>154</v>
      </c>
    </row>
    <row r="133" spans="5:6" ht="11.25">
      <c r="E133" s="7"/>
      <c r="F133" s="7"/>
    </row>
    <row r="134" spans="5:6" ht="11.25">
      <c r="E134" s="7"/>
      <c r="F134" s="7"/>
    </row>
    <row r="135" spans="5:6" ht="11.25">
      <c r="E135" s="7"/>
      <c r="F135" s="7"/>
    </row>
    <row r="136" spans="5:6" ht="11.25">
      <c r="E136" s="7"/>
      <c r="F136" s="7"/>
    </row>
    <row r="137" spans="5:6" ht="11.25">
      <c r="E137" s="7"/>
      <c r="F137" s="7"/>
    </row>
    <row r="139" spans="4:6" ht="11.25">
      <c r="D139" s="7"/>
      <c r="E139" s="7"/>
      <c r="F139" s="7"/>
    </row>
    <row r="140" spans="4:6" ht="11.25">
      <c r="D140" s="7"/>
      <c r="E140" s="7"/>
      <c r="F140" s="7"/>
    </row>
  </sheetData>
  <mergeCells count="48">
    <mergeCell ref="E69:E70"/>
    <mergeCell ref="F69:F70"/>
    <mergeCell ref="G69:G70"/>
    <mergeCell ref="H69:H70"/>
    <mergeCell ref="A69:A70"/>
    <mergeCell ref="B69:B70"/>
    <mergeCell ref="C69:C70"/>
    <mergeCell ref="D69:D70"/>
    <mergeCell ref="I69:I70"/>
    <mergeCell ref="A1:J1"/>
    <mergeCell ref="A65:J65"/>
    <mergeCell ref="A66:J66"/>
    <mergeCell ref="A2:J2"/>
    <mergeCell ref="A3:J3"/>
    <mergeCell ref="A5:A6"/>
    <mergeCell ref="H5:H6"/>
    <mergeCell ref="J69:J70"/>
    <mergeCell ref="A67:J67"/>
    <mergeCell ref="A126:C126"/>
    <mergeCell ref="A127:C127"/>
    <mergeCell ref="B60:C60"/>
    <mergeCell ref="B124:C124"/>
    <mergeCell ref="A7:A61"/>
    <mergeCell ref="A71:A125"/>
    <mergeCell ref="B71:B74"/>
    <mergeCell ref="B79:B96"/>
    <mergeCell ref="B97:B113"/>
    <mergeCell ref="B114:B123"/>
    <mergeCell ref="B125:C125"/>
    <mergeCell ref="L5:L6"/>
    <mergeCell ref="I5:I6"/>
    <mergeCell ref="F5:F6"/>
    <mergeCell ref="J5:J6"/>
    <mergeCell ref="K5:K6"/>
    <mergeCell ref="B33:B49"/>
    <mergeCell ref="G5:G6"/>
    <mergeCell ref="D5:D6"/>
    <mergeCell ref="B75:B78"/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6.5976562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58" t="s">
        <v>188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11.25">
      <c r="A2" s="176" t="s">
        <v>159</v>
      </c>
      <c r="B2" s="176"/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156" t="s">
        <v>156</v>
      </c>
      <c r="B5" s="156" t="s">
        <v>93</v>
      </c>
      <c r="C5" s="156" t="s">
        <v>94</v>
      </c>
      <c r="D5" s="156" t="s">
        <v>78</v>
      </c>
      <c r="E5" s="156" t="s">
        <v>193</v>
      </c>
      <c r="F5" s="156" t="s">
        <v>194</v>
      </c>
      <c r="G5" s="156" t="s">
        <v>91</v>
      </c>
      <c r="H5" s="156" t="s">
        <v>99</v>
      </c>
      <c r="I5" s="156" t="s">
        <v>97</v>
      </c>
      <c r="J5" s="156" t="s">
        <v>96</v>
      </c>
      <c r="K5" s="151"/>
      <c r="L5" s="151"/>
      <c r="M5" s="151"/>
      <c r="N5" s="151"/>
    </row>
    <row r="6" spans="1:14" ht="2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1"/>
      <c r="L6" s="198"/>
      <c r="M6" s="198"/>
      <c r="N6" s="198"/>
    </row>
    <row r="7" spans="1:14" ht="11.25">
      <c r="A7" s="181" t="s">
        <v>157</v>
      </c>
      <c r="B7" s="150" t="s">
        <v>31</v>
      </c>
      <c r="C7" s="48" t="s">
        <v>35</v>
      </c>
      <c r="D7" s="6">
        <v>161780</v>
      </c>
      <c r="E7" s="137">
        <v>1937594390</v>
      </c>
      <c r="F7" s="137">
        <v>1246861143</v>
      </c>
      <c r="G7" s="15">
        <v>0.6435098849558498</v>
      </c>
      <c r="H7" s="23">
        <v>60.51450231843522</v>
      </c>
      <c r="I7" s="6">
        <v>11976.723884287303</v>
      </c>
      <c r="J7" s="6">
        <v>7707.140208925702</v>
      </c>
      <c r="K7" s="14"/>
      <c r="L7" s="6"/>
      <c r="M7" s="6"/>
      <c r="N7" s="6"/>
    </row>
    <row r="8" spans="1:14" ht="11.25">
      <c r="A8" s="182"/>
      <c r="B8" s="198"/>
      <c r="C8" s="48" t="s">
        <v>36</v>
      </c>
      <c r="D8" s="6">
        <v>547</v>
      </c>
      <c r="E8" s="137">
        <v>11661551</v>
      </c>
      <c r="F8" s="137">
        <v>5301265</v>
      </c>
      <c r="G8" s="15">
        <v>0.4545934756020018</v>
      </c>
      <c r="H8" s="23">
        <v>0.20460769420314046</v>
      </c>
      <c r="I8" s="6">
        <v>21319.106032906766</v>
      </c>
      <c r="J8" s="6">
        <v>9691.52650822669</v>
      </c>
      <c r="K8" s="14"/>
      <c r="L8" s="6"/>
      <c r="M8" s="6"/>
      <c r="N8" s="6"/>
    </row>
    <row r="9" spans="1:14" ht="11.25">
      <c r="A9" s="182"/>
      <c r="B9" s="198"/>
      <c r="C9" s="48" t="s">
        <v>37</v>
      </c>
      <c r="D9" s="6">
        <v>163</v>
      </c>
      <c r="E9" s="137">
        <v>3640890</v>
      </c>
      <c r="F9" s="137">
        <v>2352531</v>
      </c>
      <c r="G9" s="15">
        <v>0.646141740069049</v>
      </c>
      <c r="H9" s="23">
        <v>0.060970848546822484</v>
      </c>
      <c r="I9" s="6">
        <v>22336.748466257668</v>
      </c>
      <c r="J9" s="6">
        <v>14432.705521472393</v>
      </c>
      <c r="K9" s="14"/>
      <c r="L9" s="6"/>
      <c r="M9" s="6"/>
      <c r="N9" s="6"/>
    </row>
    <row r="10" spans="1:14" ht="11.25">
      <c r="A10" s="182"/>
      <c r="B10" s="199"/>
      <c r="C10" s="127" t="s">
        <v>17</v>
      </c>
      <c r="D10" s="121">
        <v>162490</v>
      </c>
      <c r="E10" s="138">
        <v>1952896831</v>
      </c>
      <c r="F10" s="138">
        <v>1254514939</v>
      </c>
      <c r="G10" s="119">
        <v>0.6423866940055473</v>
      </c>
      <c r="H10" s="123">
        <v>60.780080861185176</v>
      </c>
      <c r="I10" s="121">
        <v>12018.56625638501</v>
      </c>
      <c r="J10" s="121">
        <v>7720.567044125793</v>
      </c>
      <c r="K10" s="14"/>
      <c r="L10" s="6"/>
      <c r="M10" s="6"/>
      <c r="N10" s="6"/>
    </row>
    <row r="11" spans="1:14" ht="11.25">
      <c r="A11" s="182"/>
      <c r="B11" s="150" t="s">
        <v>32</v>
      </c>
      <c r="C11" s="48" t="s">
        <v>38</v>
      </c>
      <c r="D11" s="6">
        <v>223649</v>
      </c>
      <c r="E11" s="137">
        <v>741782591</v>
      </c>
      <c r="F11" s="137">
        <v>480817989</v>
      </c>
      <c r="G11" s="15">
        <v>0.6481926036465852</v>
      </c>
      <c r="H11" s="23">
        <v>83.65686691195276</v>
      </c>
      <c r="I11" s="6">
        <v>3316.726616260301</v>
      </c>
      <c r="J11" s="6">
        <v>2149.877660977693</v>
      </c>
      <c r="K11" s="14"/>
      <c r="L11" s="6"/>
      <c r="M11" s="6"/>
      <c r="N11" s="6"/>
    </row>
    <row r="12" spans="1:14" ht="11.25">
      <c r="A12" s="182"/>
      <c r="B12" s="151"/>
      <c r="C12" s="48" t="s">
        <v>39</v>
      </c>
      <c r="D12" s="6">
        <v>51592</v>
      </c>
      <c r="E12" s="137">
        <v>977723458</v>
      </c>
      <c r="F12" s="137">
        <v>613860247</v>
      </c>
      <c r="G12" s="15">
        <v>0.6278464958339989</v>
      </c>
      <c r="H12" s="23">
        <v>19.298208700783224</v>
      </c>
      <c r="I12" s="6">
        <v>18951.06718095829</v>
      </c>
      <c r="J12" s="6">
        <v>11898.361121879361</v>
      </c>
      <c r="K12" s="14"/>
      <c r="L12" s="6"/>
      <c r="M12" s="6"/>
      <c r="N12" s="6"/>
    </row>
    <row r="13" spans="1:14" ht="11.25">
      <c r="A13" s="182"/>
      <c r="B13" s="151"/>
      <c r="C13" s="48" t="s">
        <v>40</v>
      </c>
      <c r="D13" s="6">
        <v>4087</v>
      </c>
      <c r="E13" s="137">
        <v>52167365</v>
      </c>
      <c r="F13" s="137">
        <v>32017912</v>
      </c>
      <c r="G13" s="15">
        <v>0.6137536753102251</v>
      </c>
      <c r="H13" s="23">
        <v>1.528759865097322</v>
      </c>
      <c r="I13" s="6">
        <v>12764.219476388549</v>
      </c>
      <c r="J13" s="6">
        <v>7834.0866160998285</v>
      </c>
      <c r="K13" s="14"/>
      <c r="L13" s="6"/>
      <c r="M13" s="6"/>
      <c r="N13" s="6"/>
    </row>
    <row r="14" spans="1:14" ht="11.25">
      <c r="A14" s="182"/>
      <c r="B14" s="152"/>
      <c r="C14" s="127" t="s">
        <v>17</v>
      </c>
      <c r="D14" s="121">
        <v>279328</v>
      </c>
      <c r="E14" s="138">
        <v>1771673414</v>
      </c>
      <c r="F14" s="138">
        <v>1126696148</v>
      </c>
      <c r="G14" s="119">
        <v>0.6359502485597495</v>
      </c>
      <c r="H14" s="123">
        <v>104.48383547783331</v>
      </c>
      <c r="I14" s="121">
        <v>6342.627355653569</v>
      </c>
      <c r="J14" s="121">
        <v>4033.5954433497536</v>
      </c>
      <c r="K14" s="14"/>
      <c r="L14" s="6"/>
      <c r="M14" s="6"/>
      <c r="N14" s="6"/>
    </row>
    <row r="15" spans="1:14" ht="11.25">
      <c r="A15" s="182"/>
      <c r="B15" s="150" t="s">
        <v>77</v>
      </c>
      <c r="C15" s="48" t="s">
        <v>41</v>
      </c>
      <c r="D15" s="6">
        <v>1108</v>
      </c>
      <c r="E15" s="137">
        <v>76607216</v>
      </c>
      <c r="F15" s="137">
        <v>43379124</v>
      </c>
      <c r="G15" s="15">
        <v>0.5662537586537539</v>
      </c>
      <c r="H15" s="23">
        <v>0.41445214840416755</v>
      </c>
      <c r="I15" s="6">
        <v>69140.08664259927</v>
      </c>
      <c r="J15" s="6">
        <v>39150.833935018054</v>
      </c>
      <c r="K15" s="14"/>
      <c r="L15" s="6"/>
      <c r="M15" s="6"/>
      <c r="N15" s="6"/>
    </row>
    <row r="16" spans="1:14" ht="11.25">
      <c r="A16" s="182"/>
      <c r="B16" s="151"/>
      <c r="C16" s="48" t="s">
        <v>42</v>
      </c>
      <c r="D16" s="6">
        <v>38095</v>
      </c>
      <c r="E16" s="137">
        <v>276515321</v>
      </c>
      <c r="F16" s="137">
        <v>115338531</v>
      </c>
      <c r="G16" s="15">
        <v>0.4171144317894776</v>
      </c>
      <c r="H16" s="23">
        <v>14.249598008534983</v>
      </c>
      <c r="I16" s="6">
        <v>7258.572542328389</v>
      </c>
      <c r="J16" s="6">
        <v>3027.65536159601</v>
      </c>
      <c r="K16" s="14"/>
      <c r="L16" s="6"/>
      <c r="M16" s="6"/>
      <c r="N16" s="6"/>
    </row>
    <row r="17" spans="1:14" ht="11.25">
      <c r="A17" s="182"/>
      <c r="B17" s="151"/>
      <c r="C17" s="48" t="s">
        <v>43</v>
      </c>
      <c r="D17" s="6">
        <v>330</v>
      </c>
      <c r="E17" s="137">
        <v>6316587</v>
      </c>
      <c r="F17" s="137">
        <v>3938152</v>
      </c>
      <c r="G17" s="15">
        <v>0.6234620056685676</v>
      </c>
      <c r="H17" s="23">
        <v>0.12343791423589828</v>
      </c>
      <c r="I17" s="6">
        <v>19141.172727272726</v>
      </c>
      <c r="J17" s="6">
        <v>11933.79393939394</v>
      </c>
      <c r="K17" s="14"/>
      <c r="L17" s="6"/>
      <c r="M17" s="6"/>
      <c r="N17" s="6"/>
    </row>
    <row r="18" spans="1:14" ht="11.25">
      <c r="A18" s="182"/>
      <c r="B18" s="151"/>
      <c r="C18" s="48" t="s">
        <v>44</v>
      </c>
      <c r="D18" s="6">
        <v>2769</v>
      </c>
      <c r="E18" s="137">
        <v>70414634</v>
      </c>
      <c r="F18" s="137">
        <v>18710620</v>
      </c>
      <c r="G18" s="15">
        <v>0.2657206171092219</v>
      </c>
      <c r="H18" s="23">
        <v>1.0357563167248554</v>
      </c>
      <c r="I18" s="6">
        <v>25429.625857710365</v>
      </c>
      <c r="J18" s="6">
        <v>6757.175875767425</v>
      </c>
      <c r="K18" s="14"/>
      <c r="L18" s="6"/>
      <c r="M18" s="6"/>
      <c r="N18" s="6"/>
    </row>
    <row r="19" spans="1:14" ht="11.25">
      <c r="A19" s="182"/>
      <c r="B19" s="151"/>
      <c r="C19" s="48" t="s">
        <v>100</v>
      </c>
      <c r="D19" s="6">
        <v>5196</v>
      </c>
      <c r="E19" s="137">
        <v>94907456</v>
      </c>
      <c r="F19" s="137">
        <v>25702371</v>
      </c>
      <c r="G19" s="15">
        <v>0.27081508748901667</v>
      </c>
      <c r="H19" s="23">
        <v>1.943586067787053</v>
      </c>
      <c r="I19" s="6">
        <v>18265.484218629714</v>
      </c>
      <c r="J19" s="6">
        <v>4946.56870669746</v>
      </c>
      <c r="K19" s="14"/>
      <c r="L19" s="6"/>
      <c r="M19" s="6"/>
      <c r="N19" s="6"/>
    </row>
    <row r="20" spans="1:14" ht="11.25">
      <c r="A20" s="182"/>
      <c r="B20" s="151"/>
      <c r="C20" s="48" t="s">
        <v>101</v>
      </c>
      <c r="D20" s="6">
        <v>139</v>
      </c>
      <c r="E20" s="137">
        <v>3967236</v>
      </c>
      <c r="F20" s="137">
        <v>1330935</v>
      </c>
      <c r="G20" s="15">
        <v>0.3354816804445211</v>
      </c>
      <c r="H20" s="23">
        <v>0.051993545693302605</v>
      </c>
      <c r="I20" s="6">
        <v>28541.266187050358</v>
      </c>
      <c r="J20" s="6">
        <v>9575.071942446044</v>
      </c>
      <c r="K20" s="14"/>
      <c r="L20" s="6"/>
      <c r="M20" s="6"/>
      <c r="N20" s="6"/>
    </row>
    <row r="21" spans="1:14" ht="11.25">
      <c r="A21" s="182"/>
      <c r="B21" s="151"/>
      <c r="C21" s="48" t="s">
        <v>45</v>
      </c>
      <c r="D21" s="6">
        <v>17</v>
      </c>
      <c r="E21" s="137">
        <v>193167</v>
      </c>
      <c r="F21" s="137">
        <v>87178</v>
      </c>
      <c r="G21" s="15">
        <v>0.45130897099401035</v>
      </c>
      <c r="H21" s="23">
        <v>0.006358922854576577</v>
      </c>
      <c r="I21" s="6">
        <v>11362.764705882353</v>
      </c>
      <c r="J21" s="6">
        <v>5128.117647058823</v>
      </c>
      <c r="K21" s="14"/>
      <c r="L21" s="6"/>
      <c r="M21" s="6"/>
      <c r="N21" s="6"/>
    </row>
    <row r="22" spans="1:14" ht="11.25">
      <c r="A22" s="182"/>
      <c r="B22" s="151"/>
      <c r="C22" s="48" t="s">
        <v>46</v>
      </c>
      <c r="D22" s="6">
        <v>1345</v>
      </c>
      <c r="E22" s="137">
        <v>33521412</v>
      </c>
      <c r="F22" s="137">
        <v>19848859</v>
      </c>
      <c r="G22" s="15">
        <v>0.5921247887767973</v>
      </c>
      <c r="H22" s="23">
        <v>0.5031030140826763</v>
      </c>
      <c r="I22" s="6">
        <v>24922.982899628252</v>
      </c>
      <c r="J22" s="6">
        <v>14757.515985130112</v>
      </c>
      <c r="K22" s="14"/>
      <c r="L22" s="6"/>
      <c r="M22" s="6"/>
      <c r="N22" s="6"/>
    </row>
    <row r="23" spans="1:14" ht="11.25">
      <c r="A23" s="182"/>
      <c r="B23" s="151"/>
      <c r="C23" s="48" t="s">
        <v>47</v>
      </c>
      <c r="D23" s="6">
        <v>9356</v>
      </c>
      <c r="E23" s="137">
        <v>85145570</v>
      </c>
      <c r="F23" s="137">
        <v>47415950</v>
      </c>
      <c r="G23" s="15">
        <v>0.5568809980366565</v>
      </c>
      <c r="H23" s="23">
        <v>3.4996518957304974</v>
      </c>
      <c r="I23" s="6">
        <v>9100.638093202224</v>
      </c>
      <c r="J23" s="6">
        <v>5067.972424112869</v>
      </c>
      <c r="K23" s="14"/>
      <c r="L23" s="6"/>
      <c r="M23" s="6"/>
      <c r="N23" s="6"/>
    </row>
    <row r="24" spans="1:14" ht="11.25">
      <c r="A24" s="182"/>
      <c r="B24" s="151"/>
      <c r="C24" s="48" t="s">
        <v>48</v>
      </c>
      <c r="D24" s="6">
        <v>2396</v>
      </c>
      <c r="E24" s="137">
        <v>28751817</v>
      </c>
      <c r="F24" s="137">
        <v>12654850</v>
      </c>
      <c r="G24" s="15">
        <v>0.440140878748637</v>
      </c>
      <c r="H24" s="23">
        <v>0.8962340682097341</v>
      </c>
      <c r="I24" s="6">
        <v>11999.923622704508</v>
      </c>
      <c r="J24" s="6">
        <v>5281.65692821369</v>
      </c>
      <c r="K24" s="14"/>
      <c r="L24" s="6"/>
      <c r="M24" s="6"/>
      <c r="N24" s="6"/>
    </row>
    <row r="25" spans="1:14" ht="11.25">
      <c r="A25" s="182"/>
      <c r="B25" s="151"/>
      <c r="C25" s="48" t="s">
        <v>49</v>
      </c>
      <c r="D25" s="6">
        <v>643</v>
      </c>
      <c r="E25" s="137">
        <v>11047470</v>
      </c>
      <c r="F25" s="137">
        <v>6513589</v>
      </c>
      <c r="G25" s="15">
        <v>0.5896000622767023</v>
      </c>
      <c r="H25" s="23">
        <v>0.24051690561721997</v>
      </c>
      <c r="I25" s="6">
        <v>17181.135303265943</v>
      </c>
      <c r="J25" s="6">
        <v>10129.998444790046</v>
      </c>
      <c r="K25" s="14"/>
      <c r="L25" s="6"/>
      <c r="M25" s="6"/>
      <c r="N25" s="6"/>
    </row>
    <row r="26" spans="1:14" ht="11.25">
      <c r="A26" s="182"/>
      <c r="B26" s="151"/>
      <c r="C26" s="48" t="s">
        <v>50</v>
      </c>
      <c r="D26" s="6">
        <v>11151</v>
      </c>
      <c r="E26" s="137">
        <v>143804551</v>
      </c>
      <c r="F26" s="137">
        <v>84106032</v>
      </c>
      <c r="G26" s="15">
        <v>0.5848634929502335</v>
      </c>
      <c r="H26" s="23">
        <v>4.171079338316672</v>
      </c>
      <c r="I26" s="6">
        <v>12896.112545960004</v>
      </c>
      <c r="J26" s="6">
        <v>7542.465429109497</v>
      </c>
      <c r="K26" s="14"/>
      <c r="L26" s="6"/>
      <c r="M26" s="6"/>
      <c r="N26" s="6"/>
    </row>
    <row r="27" spans="1:14" ht="11.25">
      <c r="A27" s="182"/>
      <c r="B27" s="151"/>
      <c r="C27" s="48" t="s">
        <v>51</v>
      </c>
      <c r="D27" s="6">
        <v>1767</v>
      </c>
      <c r="E27" s="137">
        <v>57902008</v>
      </c>
      <c r="F27" s="137">
        <v>38900951</v>
      </c>
      <c r="G27" s="15">
        <v>0.6718411389117973</v>
      </c>
      <c r="H27" s="23">
        <v>0.6609539225904008</v>
      </c>
      <c r="I27" s="6">
        <v>32768.53876627052</v>
      </c>
      <c r="J27" s="6">
        <v>22015.252405206564</v>
      </c>
      <c r="K27" s="14"/>
      <c r="L27" s="6"/>
      <c r="M27" s="6"/>
      <c r="N27" s="6"/>
    </row>
    <row r="28" spans="1:14" ht="11.25">
      <c r="A28" s="182"/>
      <c r="B28" s="151"/>
      <c r="C28" s="48" t="s">
        <v>52</v>
      </c>
      <c r="D28" s="6">
        <v>699</v>
      </c>
      <c r="E28" s="137">
        <v>52456791</v>
      </c>
      <c r="F28" s="137">
        <v>39259496</v>
      </c>
      <c r="G28" s="15">
        <v>0.7484158914715161</v>
      </c>
      <c r="H28" s="23">
        <v>0.26146394560876635</v>
      </c>
      <c r="I28" s="6">
        <v>75045.48068669529</v>
      </c>
      <c r="J28" s="6">
        <v>56165.230329041486</v>
      </c>
      <c r="K28" s="14"/>
      <c r="L28" s="6"/>
      <c r="M28" s="6"/>
      <c r="N28" s="6"/>
    </row>
    <row r="29" spans="1:14" ht="11.25">
      <c r="A29" s="182"/>
      <c r="B29" s="151"/>
      <c r="C29" s="48" t="s">
        <v>53</v>
      </c>
      <c r="D29" s="6">
        <v>1214</v>
      </c>
      <c r="E29" s="137">
        <v>11437791</v>
      </c>
      <c r="F29" s="137">
        <v>5759128</v>
      </c>
      <c r="G29" s="15">
        <v>0.5035175061338331</v>
      </c>
      <c r="H29" s="23">
        <v>0.9460391429539955</v>
      </c>
      <c r="I29" s="6">
        <v>9421.57413509061</v>
      </c>
      <c r="J29" s="6">
        <v>4743.927512355848</v>
      </c>
      <c r="K29" s="14"/>
      <c r="L29" s="6"/>
      <c r="M29" s="6"/>
      <c r="N29" s="6"/>
    </row>
    <row r="30" spans="1:14" ht="11.25" hidden="1">
      <c r="A30" s="182"/>
      <c r="B30" s="151"/>
      <c r="C30" s="131" t="s">
        <v>54</v>
      </c>
      <c r="D30" s="64"/>
      <c r="E30" s="140"/>
      <c r="F30" s="140"/>
      <c r="G30" s="66"/>
      <c r="H30" s="67"/>
      <c r="I30" s="64"/>
      <c r="J30" s="64"/>
      <c r="K30" s="14"/>
      <c r="L30" s="6"/>
      <c r="M30" s="6"/>
      <c r="N30" s="6"/>
    </row>
    <row r="31" spans="1:14" ht="11.25">
      <c r="A31" s="182"/>
      <c r="B31" s="151"/>
      <c r="C31" s="48" t="s">
        <v>55</v>
      </c>
      <c r="D31" s="6">
        <v>1992</v>
      </c>
      <c r="E31" s="137">
        <v>42975276</v>
      </c>
      <c r="F31" s="137">
        <v>23519305</v>
      </c>
      <c r="G31" s="15">
        <v>0.5472752519378816</v>
      </c>
      <c r="H31" s="23">
        <v>0.7451161368421496</v>
      </c>
      <c r="I31" s="6">
        <v>21573.933734939757</v>
      </c>
      <c r="J31" s="6">
        <v>11806.880020080322</v>
      </c>
      <c r="K31" s="14"/>
      <c r="L31" s="6"/>
      <c r="M31" s="6"/>
      <c r="N31" s="6"/>
    </row>
    <row r="32" spans="1:14" ht="11.25">
      <c r="A32" s="182"/>
      <c r="B32" s="152"/>
      <c r="C32" s="127" t="s">
        <v>17</v>
      </c>
      <c r="D32" s="121">
        <v>78217</v>
      </c>
      <c r="E32" s="138">
        <v>995964303</v>
      </c>
      <c r="F32" s="138">
        <v>486465071</v>
      </c>
      <c r="G32" s="119">
        <v>0.48843625171574045</v>
      </c>
      <c r="H32" s="123">
        <v>29.257404053906836</v>
      </c>
      <c r="I32" s="121">
        <v>12733.34828745669</v>
      </c>
      <c r="J32" s="121">
        <v>6219.428909316389</v>
      </c>
      <c r="K32" s="14"/>
      <c r="L32" s="6"/>
      <c r="M32" s="6"/>
      <c r="N32" s="6"/>
    </row>
    <row r="33" spans="1:14" ht="11.25">
      <c r="A33" s="182"/>
      <c r="B33" s="150" t="s">
        <v>33</v>
      </c>
      <c r="C33" s="48" t="s">
        <v>56</v>
      </c>
      <c r="D33" s="6">
        <v>8</v>
      </c>
      <c r="E33" s="137">
        <v>1092225</v>
      </c>
      <c r="F33" s="137">
        <v>832107</v>
      </c>
      <c r="G33" s="15">
        <v>0.7618457735356726</v>
      </c>
      <c r="H33" s="23">
        <v>0.0029924342845066244</v>
      </c>
      <c r="I33" s="6">
        <v>136528.125</v>
      </c>
      <c r="J33" s="6">
        <v>104013.375</v>
      </c>
      <c r="K33" s="14"/>
      <c r="L33" s="6"/>
      <c r="M33" s="6"/>
      <c r="N33" s="6"/>
    </row>
    <row r="34" spans="1:14" ht="11.25">
      <c r="A34" s="182"/>
      <c r="B34" s="151"/>
      <c r="C34" s="48" t="s">
        <v>47</v>
      </c>
      <c r="D34" s="6">
        <v>86</v>
      </c>
      <c r="E34" s="137">
        <v>31470826</v>
      </c>
      <c r="F34" s="137">
        <v>23707563</v>
      </c>
      <c r="G34" s="15">
        <v>0.7533187403470122</v>
      </c>
      <c r="H34" s="23">
        <v>0.03216866855844622</v>
      </c>
      <c r="I34" s="6">
        <v>365939.83720930235</v>
      </c>
      <c r="J34" s="6">
        <v>275669.33720930235</v>
      </c>
      <c r="K34" s="14"/>
      <c r="L34" s="6"/>
      <c r="M34" s="6"/>
      <c r="N34" s="6"/>
    </row>
    <row r="35" spans="1:14" ht="11.25">
      <c r="A35" s="182"/>
      <c r="B35" s="151"/>
      <c r="C35" s="48" t="s">
        <v>48</v>
      </c>
      <c r="D35" s="6">
        <v>38</v>
      </c>
      <c r="E35" s="137">
        <v>2705173</v>
      </c>
      <c r="F35" s="137">
        <v>1205455</v>
      </c>
      <c r="G35" s="15">
        <v>0.44561105703775694</v>
      </c>
      <c r="H35" s="23">
        <v>0.014214062851406467</v>
      </c>
      <c r="I35" s="6">
        <v>71188.76315789473</v>
      </c>
      <c r="J35" s="6">
        <v>31722.5</v>
      </c>
      <c r="K35" s="14"/>
      <c r="L35" s="6"/>
      <c r="M35" s="6"/>
      <c r="N35" s="6"/>
    </row>
    <row r="36" spans="1:14" ht="11.25">
      <c r="A36" s="182"/>
      <c r="B36" s="151"/>
      <c r="C36" s="48" t="s">
        <v>57</v>
      </c>
      <c r="D36" s="6">
        <v>48</v>
      </c>
      <c r="E36" s="137">
        <v>2732995</v>
      </c>
      <c r="F36" s="137">
        <v>922136</v>
      </c>
      <c r="G36" s="15">
        <v>0.3374085938686313</v>
      </c>
      <c r="H36" s="23">
        <v>0.017954605707039748</v>
      </c>
      <c r="I36" s="6">
        <v>56937.395833333336</v>
      </c>
      <c r="J36" s="6">
        <v>19211.166666666668</v>
      </c>
      <c r="K36" s="14"/>
      <c r="L36" s="6"/>
      <c r="M36" s="6"/>
      <c r="N36" s="6"/>
    </row>
    <row r="37" spans="1:14" ht="11.25">
      <c r="A37" s="182"/>
      <c r="B37" s="151"/>
      <c r="C37" s="48" t="s">
        <v>58</v>
      </c>
      <c r="D37" s="6">
        <v>111</v>
      </c>
      <c r="E37" s="137">
        <v>5508163</v>
      </c>
      <c r="F37" s="137">
        <v>3511729</v>
      </c>
      <c r="G37" s="15">
        <v>0.6375499417863996</v>
      </c>
      <c r="H37" s="23">
        <v>0.04152002569752942</v>
      </c>
      <c r="I37" s="6">
        <v>49623.09009009009</v>
      </c>
      <c r="J37" s="6">
        <v>31637.1981981982</v>
      </c>
      <c r="K37" s="14"/>
      <c r="L37" s="6"/>
      <c r="M37" s="6"/>
      <c r="N37" s="6"/>
    </row>
    <row r="38" spans="1:14" ht="11.25">
      <c r="A38" s="182"/>
      <c r="B38" s="151"/>
      <c r="C38" s="48" t="s">
        <v>59</v>
      </c>
      <c r="D38" s="6">
        <v>1878</v>
      </c>
      <c r="E38" s="137">
        <v>57919786</v>
      </c>
      <c r="F38" s="137">
        <v>37940736</v>
      </c>
      <c r="G38" s="15">
        <v>0.6550565639175532</v>
      </c>
      <c r="H38" s="23">
        <v>0.7024739482879302</v>
      </c>
      <c r="I38" s="6">
        <v>30841.206602768903</v>
      </c>
      <c r="J38" s="6">
        <v>20202.73482428115</v>
      </c>
      <c r="K38" s="14"/>
      <c r="L38" s="6"/>
      <c r="M38" s="6"/>
      <c r="N38" s="6"/>
    </row>
    <row r="39" spans="1:14" ht="11.25">
      <c r="A39" s="182"/>
      <c r="B39" s="151"/>
      <c r="C39" s="48" t="s">
        <v>60</v>
      </c>
      <c r="D39" s="6">
        <v>7</v>
      </c>
      <c r="E39" s="137">
        <v>1383347</v>
      </c>
      <c r="F39" s="137">
        <v>472532</v>
      </c>
      <c r="G39" s="15">
        <v>0.3415860228850751</v>
      </c>
      <c r="H39" s="23">
        <v>0.0026183799989432967</v>
      </c>
      <c r="I39" s="6">
        <v>197621</v>
      </c>
      <c r="J39" s="6">
        <v>67504.57142857143</v>
      </c>
      <c r="K39" s="14"/>
      <c r="L39" s="6"/>
      <c r="M39" s="6"/>
      <c r="N39" s="6"/>
    </row>
    <row r="40" spans="1:14" ht="11.25">
      <c r="A40" s="182"/>
      <c r="B40" s="151"/>
      <c r="C40" s="48" t="s">
        <v>61</v>
      </c>
      <c r="D40" s="6">
        <v>1</v>
      </c>
      <c r="E40" s="137">
        <v>150000</v>
      </c>
      <c r="F40" s="137">
        <v>44762</v>
      </c>
      <c r="G40" s="15">
        <v>0.2984133333333333</v>
      </c>
      <c r="H40" s="23">
        <v>0.00037405428556332805</v>
      </c>
      <c r="I40" s="6">
        <v>150000</v>
      </c>
      <c r="J40" s="6">
        <v>44762</v>
      </c>
      <c r="K40" s="14"/>
      <c r="L40" s="6"/>
      <c r="M40" s="6"/>
      <c r="N40" s="6"/>
    </row>
    <row r="41" spans="1:14" ht="11.25">
      <c r="A41" s="182"/>
      <c r="B41" s="151"/>
      <c r="C41" s="48" t="s">
        <v>62</v>
      </c>
      <c r="D41" s="6">
        <v>22</v>
      </c>
      <c r="E41" s="137">
        <v>8364276</v>
      </c>
      <c r="F41" s="137">
        <v>3465163</v>
      </c>
      <c r="G41" s="15">
        <v>0.41428128387920243</v>
      </c>
      <c r="H41" s="23">
        <v>0.008229194282393219</v>
      </c>
      <c r="I41" s="6">
        <v>380194.36363636365</v>
      </c>
      <c r="J41" s="6">
        <v>157507.4090909091</v>
      </c>
      <c r="K41" s="14"/>
      <c r="L41" s="6"/>
      <c r="M41" s="6"/>
      <c r="N41" s="6"/>
    </row>
    <row r="42" spans="1:14" ht="11.25">
      <c r="A42" s="182"/>
      <c r="B42" s="151"/>
      <c r="C42" s="48" t="s">
        <v>63</v>
      </c>
      <c r="D42" s="6">
        <v>5</v>
      </c>
      <c r="E42" s="137">
        <v>520163</v>
      </c>
      <c r="F42" s="137">
        <v>379740</v>
      </c>
      <c r="G42" s="15">
        <v>0.7300403911850708</v>
      </c>
      <c r="H42" s="23">
        <v>0.0018702714278166406</v>
      </c>
      <c r="I42" s="6">
        <v>104032.6</v>
      </c>
      <c r="J42" s="6">
        <v>75948</v>
      </c>
      <c r="K42" s="14"/>
      <c r="L42" s="6"/>
      <c r="M42" s="6"/>
      <c r="N42" s="6"/>
    </row>
    <row r="43" spans="1:14" ht="11.25">
      <c r="A43" s="182"/>
      <c r="B43" s="151"/>
      <c r="C43" s="48" t="s">
        <v>64</v>
      </c>
      <c r="D43" s="6">
        <v>24</v>
      </c>
      <c r="E43" s="137">
        <v>7566044</v>
      </c>
      <c r="F43" s="137">
        <v>4823064</v>
      </c>
      <c r="G43" s="15">
        <v>0.6374617964156698</v>
      </c>
      <c r="H43" s="23">
        <v>0.008977302853519874</v>
      </c>
      <c r="I43" s="6">
        <v>315251.8333333333</v>
      </c>
      <c r="J43" s="6">
        <v>200961</v>
      </c>
      <c r="K43" s="14"/>
      <c r="L43" s="6"/>
      <c r="M43" s="6"/>
      <c r="N43" s="6"/>
    </row>
    <row r="44" spans="1:14" ht="11.25">
      <c r="A44" s="182"/>
      <c r="B44" s="151"/>
      <c r="C44" s="48" t="s">
        <v>65</v>
      </c>
      <c r="D44" s="6">
        <v>4</v>
      </c>
      <c r="E44" s="137">
        <v>534789</v>
      </c>
      <c r="F44" s="137">
        <v>281003</v>
      </c>
      <c r="G44" s="15">
        <v>0.5254464845013641</v>
      </c>
      <c r="H44" s="23">
        <v>0.0014962171422533122</v>
      </c>
      <c r="I44" s="6">
        <v>133697.25</v>
      </c>
      <c r="J44" s="6">
        <v>70250.75</v>
      </c>
      <c r="K44" s="14"/>
      <c r="L44" s="6"/>
      <c r="M44" s="6"/>
      <c r="N44" s="6"/>
    </row>
    <row r="45" spans="1:14" ht="11.25">
      <c r="A45" s="182"/>
      <c r="B45" s="151"/>
      <c r="C45" s="48" t="s">
        <v>66</v>
      </c>
      <c r="D45" s="6">
        <v>11</v>
      </c>
      <c r="E45" s="137">
        <v>2504820</v>
      </c>
      <c r="F45" s="137">
        <v>1443491</v>
      </c>
      <c r="G45" s="15">
        <v>0.576285321899378</v>
      </c>
      <c r="H45" s="23">
        <v>0.008572018593487604</v>
      </c>
      <c r="I45" s="6">
        <v>227710.9090909091</v>
      </c>
      <c r="J45" s="6">
        <v>131226.45454545456</v>
      </c>
      <c r="K45" s="14"/>
      <c r="L45" s="6"/>
      <c r="M45" s="6"/>
      <c r="N45" s="6"/>
    </row>
    <row r="46" spans="1:14" ht="11.25">
      <c r="A46" s="182"/>
      <c r="B46" s="151"/>
      <c r="C46" s="48" t="s">
        <v>67</v>
      </c>
      <c r="D46" s="6">
        <v>9</v>
      </c>
      <c r="E46" s="137">
        <v>794241</v>
      </c>
      <c r="F46" s="137">
        <v>391347</v>
      </c>
      <c r="G46" s="15">
        <v>0.4927307958163832</v>
      </c>
      <c r="H46" s="23">
        <v>0.007013469758308039</v>
      </c>
      <c r="I46" s="6">
        <v>88249</v>
      </c>
      <c r="J46" s="6">
        <v>43483</v>
      </c>
      <c r="K46" s="14"/>
      <c r="L46" s="6"/>
      <c r="M46" s="6"/>
      <c r="N46" s="6"/>
    </row>
    <row r="47" spans="1:14" ht="11.25" hidden="1">
      <c r="A47" s="182"/>
      <c r="B47" s="151"/>
      <c r="C47" s="131" t="s">
        <v>68</v>
      </c>
      <c r="D47" s="64"/>
      <c r="E47" s="140"/>
      <c r="F47" s="140"/>
      <c r="G47" s="66"/>
      <c r="H47" s="67"/>
      <c r="I47" s="64"/>
      <c r="J47" s="64"/>
      <c r="K47" s="14"/>
      <c r="L47" s="6"/>
      <c r="M47" s="6"/>
      <c r="N47" s="6"/>
    </row>
    <row r="48" spans="1:14" ht="11.25">
      <c r="A48" s="182"/>
      <c r="B48" s="151"/>
      <c r="C48" s="48" t="s">
        <v>69</v>
      </c>
      <c r="D48" s="6">
        <v>34</v>
      </c>
      <c r="E48" s="137">
        <v>9477385</v>
      </c>
      <c r="F48" s="137">
        <v>3035307</v>
      </c>
      <c r="G48" s="15">
        <v>0.3202684073718647</v>
      </c>
      <c r="H48" s="23">
        <v>0.012717845709153155</v>
      </c>
      <c r="I48" s="6">
        <v>278746.6176470588</v>
      </c>
      <c r="J48" s="6">
        <v>89273.73529411765</v>
      </c>
      <c r="K48" s="14"/>
      <c r="L48" s="6"/>
      <c r="M48" s="6"/>
      <c r="N48" s="6"/>
    </row>
    <row r="49" spans="1:14" ht="11.25">
      <c r="A49" s="182"/>
      <c r="B49" s="152"/>
      <c r="C49" s="127" t="s">
        <v>17</v>
      </c>
      <c r="D49" s="121">
        <v>2286</v>
      </c>
      <c r="E49" s="138">
        <v>132724233</v>
      </c>
      <c r="F49" s="138">
        <v>82456135</v>
      </c>
      <c r="G49" s="119">
        <v>0.6212590808492372</v>
      </c>
      <c r="H49" s="123">
        <v>0.855088096797768</v>
      </c>
      <c r="I49" s="121">
        <v>58059.59448818897</v>
      </c>
      <c r="J49" s="121">
        <v>36070.05030621172</v>
      </c>
      <c r="K49" s="14"/>
      <c r="L49" s="6"/>
      <c r="M49" s="6"/>
      <c r="N49" s="6"/>
    </row>
    <row r="50" spans="1:14" ht="11.25">
      <c r="A50" s="182"/>
      <c r="B50" s="150" t="s">
        <v>34</v>
      </c>
      <c r="C50" s="130" t="s">
        <v>124</v>
      </c>
      <c r="D50" s="21">
        <v>164</v>
      </c>
      <c r="E50" s="141">
        <v>3657370</v>
      </c>
      <c r="F50" s="141">
        <v>2205501</v>
      </c>
      <c r="G50" s="15">
        <v>0.6030292259191714</v>
      </c>
      <c r="H50" s="23">
        <v>0.06134490283238581</v>
      </c>
      <c r="I50" s="6">
        <v>22301.036585365855</v>
      </c>
      <c r="J50" s="6">
        <v>13448.176829268292</v>
      </c>
      <c r="K50" s="14"/>
      <c r="L50" s="6"/>
      <c r="M50" s="6"/>
      <c r="N50" s="6"/>
    </row>
    <row r="51" spans="1:14" ht="11.25">
      <c r="A51" s="182"/>
      <c r="B51" s="151"/>
      <c r="C51" s="48" t="s">
        <v>70</v>
      </c>
      <c r="D51" s="6">
        <v>615</v>
      </c>
      <c r="E51" s="137">
        <v>18968161</v>
      </c>
      <c r="F51" s="137">
        <v>13980679</v>
      </c>
      <c r="G51" s="15">
        <v>0.7370603296756074</v>
      </c>
      <c r="H51" s="23">
        <v>0.23004338562144677</v>
      </c>
      <c r="I51" s="6">
        <v>30842.538211382114</v>
      </c>
      <c r="J51" s="6">
        <v>22732.81138211382</v>
      </c>
      <c r="K51" s="14"/>
      <c r="L51" s="6"/>
      <c r="M51" s="6"/>
      <c r="N51" s="6"/>
    </row>
    <row r="52" spans="1:14" ht="11.25">
      <c r="A52" s="182"/>
      <c r="B52" s="151"/>
      <c r="C52" s="48" t="s">
        <v>71</v>
      </c>
      <c r="D52" s="6">
        <v>4544</v>
      </c>
      <c r="E52" s="137">
        <v>132966558</v>
      </c>
      <c r="F52" s="137">
        <v>85837749</v>
      </c>
      <c r="G52" s="15">
        <v>0.6455589306899258</v>
      </c>
      <c r="H52" s="23">
        <v>1.6997026735997627</v>
      </c>
      <c r="I52" s="6">
        <v>29262.006602112677</v>
      </c>
      <c r="J52" s="6">
        <v>18890.349691901407</v>
      </c>
      <c r="K52" s="14"/>
      <c r="L52" s="6"/>
      <c r="M52" s="6"/>
      <c r="N52" s="6"/>
    </row>
    <row r="53" spans="1:14" ht="11.25">
      <c r="A53" s="182"/>
      <c r="B53" s="151"/>
      <c r="C53" s="48" t="s">
        <v>72</v>
      </c>
      <c r="D53" s="6">
        <v>1317</v>
      </c>
      <c r="E53" s="137">
        <v>36271419</v>
      </c>
      <c r="F53" s="137">
        <v>13258940</v>
      </c>
      <c r="G53" s="15">
        <v>0.36554787117647647</v>
      </c>
      <c r="H53" s="23">
        <v>0.4926294940869031</v>
      </c>
      <c r="I53" s="6">
        <v>27540.94077448747</v>
      </c>
      <c r="J53" s="6">
        <v>10067.532270311314</v>
      </c>
      <c r="K53" s="14"/>
      <c r="L53" s="6"/>
      <c r="M53" s="6"/>
      <c r="N53" s="6"/>
    </row>
    <row r="54" spans="1:14" ht="11.25">
      <c r="A54" s="182"/>
      <c r="B54" s="151"/>
      <c r="C54" s="48" t="s">
        <v>73</v>
      </c>
      <c r="D54" s="6">
        <v>1213</v>
      </c>
      <c r="E54" s="137">
        <v>89234899</v>
      </c>
      <c r="F54" s="137">
        <v>18592668</v>
      </c>
      <c r="G54" s="15">
        <v>0.2083564637642499</v>
      </c>
      <c r="H54" s="23">
        <v>0.453727848388317</v>
      </c>
      <c r="I54" s="6">
        <v>73565.4567188788</v>
      </c>
      <c r="J54" s="6">
        <v>15327.838417147568</v>
      </c>
      <c r="K54" s="14"/>
      <c r="L54" s="6"/>
      <c r="M54" s="6"/>
      <c r="N54" s="6"/>
    </row>
    <row r="55" spans="1:14" ht="11.25">
      <c r="A55" s="182"/>
      <c r="B55" s="151"/>
      <c r="C55" s="48" t="s">
        <v>74</v>
      </c>
      <c r="D55" s="6">
        <v>11</v>
      </c>
      <c r="E55" s="137">
        <v>5732450</v>
      </c>
      <c r="F55" s="137">
        <v>981052</v>
      </c>
      <c r="G55" s="15">
        <v>0.17114008844385908</v>
      </c>
      <c r="H55" s="23">
        <v>0.004114597141196609</v>
      </c>
      <c r="I55" s="6">
        <v>521131.8181818182</v>
      </c>
      <c r="J55" s="6">
        <v>89186.54545454546</v>
      </c>
      <c r="K55" s="14"/>
      <c r="L55" s="6"/>
      <c r="M55" s="6"/>
      <c r="N55" s="6"/>
    </row>
    <row r="56" spans="1:14" ht="11.25">
      <c r="A56" s="182"/>
      <c r="B56" s="151"/>
      <c r="C56" s="48" t="s">
        <v>75</v>
      </c>
      <c r="D56" s="6">
        <v>1243</v>
      </c>
      <c r="E56" s="137">
        <v>39202470</v>
      </c>
      <c r="F56" s="137">
        <v>10231164</v>
      </c>
      <c r="G56" s="15">
        <v>0.26098263706342995</v>
      </c>
      <c r="H56" s="23">
        <v>0.4649494769552168</v>
      </c>
      <c r="I56" s="6">
        <v>31538.592115848754</v>
      </c>
      <c r="J56" s="6">
        <v>8231.024939662107</v>
      </c>
      <c r="K56" s="14"/>
      <c r="L56" s="6"/>
      <c r="M56" s="6"/>
      <c r="N56" s="6"/>
    </row>
    <row r="57" spans="1:14" ht="11.25">
      <c r="A57" s="182"/>
      <c r="B57" s="151"/>
      <c r="C57" s="48" t="s">
        <v>76</v>
      </c>
      <c r="D57" s="36">
        <v>4630</v>
      </c>
      <c r="E57" s="142">
        <v>109658018</v>
      </c>
      <c r="F57" s="142">
        <v>43673798</v>
      </c>
      <c r="G57" s="15">
        <v>0.3982727282194723</v>
      </c>
      <c r="H57" s="23">
        <v>1.7318713421582093</v>
      </c>
      <c r="I57" s="6">
        <v>23684.23714902808</v>
      </c>
      <c r="J57" s="6">
        <v>9432.785745140389</v>
      </c>
      <c r="K57" s="14"/>
      <c r="L57" s="6"/>
      <c r="M57" s="6"/>
      <c r="N57" s="6"/>
    </row>
    <row r="58" spans="1:14" ht="11.25">
      <c r="A58" s="182"/>
      <c r="B58" s="151"/>
      <c r="C58" s="48" t="s">
        <v>95</v>
      </c>
      <c r="D58" s="6">
        <v>5</v>
      </c>
      <c r="E58" s="137">
        <v>810417</v>
      </c>
      <c r="F58" s="137">
        <v>34758</v>
      </c>
      <c r="G58" s="15">
        <v>0.04288903120245503</v>
      </c>
      <c r="H58" s="23">
        <v>0.0018702714278166406</v>
      </c>
      <c r="I58" s="6">
        <v>162083.4</v>
      </c>
      <c r="J58" s="6">
        <v>6951.6</v>
      </c>
      <c r="K58" s="14"/>
      <c r="L58" s="6"/>
      <c r="M58" s="6"/>
      <c r="N58" s="6"/>
    </row>
    <row r="59" spans="1:14" ht="11.25">
      <c r="A59" s="182"/>
      <c r="B59" s="152"/>
      <c r="C59" s="127" t="s">
        <v>17</v>
      </c>
      <c r="D59" s="121">
        <v>13742</v>
      </c>
      <c r="E59" s="138">
        <v>436501762</v>
      </c>
      <c r="F59" s="138">
        <v>188796309</v>
      </c>
      <c r="G59" s="119">
        <v>0.4325212987341847</v>
      </c>
      <c r="H59" s="123">
        <v>5.140253992211255</v>
      </c>
      <c r="I59" s="121">
        <v>31764.063600640373</v>
      </c>
      <c r="J59" s="121">
        <v>13738.634041624218</v>
      </c>
      <c r="K59" s="14"/>
      <c r="L59" s="6"/>
      <c r="M59" s="6"/>
      <c r="N59" s="6"/>
    </row>
    <row r="60" spans="1:14" ht="11.25">
      <c r="A60" s="182"/>
      <c r="B60" s="180" t="s">
        <v>19</v>
      </c>
      <c r="C60" s="180"/>
      <c r="D60" s="8">
        <v>55319</v>
      </c>
      <c r="E60" s="143">
        <v>507599846</v>
      </c>
      <c r="F60" s="143">
        <v>79635642</v>
      </c>
      <c r="G60" s="16">
        <v>0.156886655162618</v>
      </c>
      <c r="H60" s="24">
        <v>20.692309023077748</v>
      </c>
      <c r="I60" s="8">
        <v>9175.8680742602</v>
      </c>
      <c r="J60" s="8">
        <v>1439.5712503841357</v>
      </c>
      <c r="K60" s="14"/>
      <c r="L60" s="6"/>
      <c r="M60" s="6"/>
      <c r="N60" s="6"/>
    </row>
    <row r="61" spans="1:14" ht="11.25">
      <c r="A61" s="183"/>
      <c r="B61" s="184" t="s">
        <v>17</v>
      </c>
      <c r="C61" s="184"/>
      <c r="D61" s="121">
        <v>591382</v>
      </c>
      <c r="E61" s="138">
        <v>5797360389</v>
      </c>
      <c r="F61" s="138">
        <v>3218564244</v>
      </c>
      <c r="G61" s="119">
        <v>0.5551775339181868</v>
      </c>
      <c r="H61" s="123">
        <v>221.2089715050121</v>
      </c>
      <c r="I61" s="121">
        <v>9803.072107368842</v>
      </c>
      <c r="J61" s="121">
        <v>5442.445397391196</v>
      </c>
      <c r="K61" s="14"/>
      <c r="L61" s="6"/>
      <c r="M61" s="6"/>
      <c r="N61" s="6"/>
    </row>
    <row r="62" spans="1:14" ht="11.25">
      <c r="A62" s="81" t="s">
        <v>201</v>
      </c>
      <c r="B62" s="82"/>
      <c r="C62" s="82"/>
      <c r="D62" s="83"/>
      <c r="E62" s="83"/>
      <c r="F62" s="83"/>
      <c r="G62" s="84"/>
      <c r="H62" s="85"/>
      <c r="I62" s="83"/>
      <c r="J62" s="83"/>
      <c r="K62" s="14"/>
      <c r="L62" s="6"/>
      <c r="M62" s="6"/>
      <c r="N62" s="6"/>
    </row>
    <row r="63" spans="1:14" ht="11.25">
      <c r="A63" s="86"/>
      <c r="B63" s="82"/>
      <c r="C63" s="82"/>
      <c r="D63" s="83"/>
      <c r="E63" s="83"/>
      <c r="F63" s="83"/>
      <c r="G63" s="84"/>
      <c r="H63" s="85"/>
      <c r="I63" s="83"/>
      <c r="J63" s="83"/>
      <c r="K63" s="14"/>
      <c r="L63" s="6"/>
      <c r="M63" s="6"/>
      <c r="N63" s="6"/>
    </row>
    <row r="64" spans="1:14" ht="11.25">
      <c r="A64" s="158" t="s">
        <v>187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4"/>
      <c r="L64" s="6"/>
      <c r="M64" s="6"/>
      <c r="N64" s="6"/>
    </row>
    <row r="65" spans="1:14" ht="11.25">
      <c r="A65" s="185" t="s">
        <v>159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4"/>
      <c r="L65" s="6"/>
      <c r="M65" s="6"/>
      <c r="N65" s="6"/>
    </row>
    <row r="66" spans="1:14" ht="11.25">
      <c r="A66" s="185" t="s">
        <v>210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4"/>
      <c r="L66" s="6"/>
      <c r="M66" s="6"/>
      <c r="N66" s="6"/>
    </row>
    <row r="67" spans="1:14" ht="12" thickBot="1">
      <c r="A67" s="62"/>
      <c r="B67" s="89">
        <v>1000000</v>
      </c>
      <c r="C67" s="62"/>
      <c r="D67" s="62"/>
      <c r="E67" s="62"/>
      <c r="F67" s="62"/>
      <c r="G67" s="62"/>
      <c r="H67" s="62"/>
      <c r="I67" s="62"/>
      <c r="J67" s="62"/>
      <c r="K67" s="14"/>
      <c r="L67" s="6"/>
      <c r="M67" s="6"/>
      <c r="N67" s="6"/>
    </row>
    <row r="68" spans="1:14" ht="24" customHeight="1">
      <c r="A68" s="186" t="s">
        <v>156</v>
      </c>
      <c r="B68" s="186" t="s">
        <v>93</v>
      </c>
      <c r="C68" s="186" t="s">
        <v>94</v>
      </c>
      <c r="D68" s="186" t="s">
        <v>78</v>
      </c>
      <c r="E68" s="186" t="s">
        <v>193</v>
      </c>
      <c r="F68" s="186" t="s">
        <v>194</v>
      </c>
      <c r="G68" s="186" t="s">
        <v>91</v>
      </c>
      <c r="H68" s="186" t="s">
        <v>99</v>
      </c>
      <c r="I68" s="186" t="s">
        <v>97</v>
      </c>
      <c r="J68" s="186" t="s">
        <v>96</v>
      </c>
      <c r="K68" s="14"/>
      <c r="L68" s="6"/>
      <c r="M68" s="6"/>
      <c r="N68" s="6"/>
    </row>
    <row r="69" spans="1:14" ht="24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4"/>
      <c r="L69" s="6"/>
      <c r="M69" s="6"/>
      <c r="N69" s="6"/>
    </row>
    <row r="70" spans="1:10" ht="11.25">
      <c r="A70" s="181" t="s">
        <v>158</v>
      </c>
      <c r="B70" s="150" t="s">
        <v>31</v>
      </c>
      <c r="C70" s="130" t="s">
        <v>35</v>
      </c>
      <c r="D70" s="21">
        <v>3258</v>
      </c>
      <c r="E70" s="141">
        <v>260183946</v>
      </c>
      <c r="F70" s="141">
        <v>204425970</v>
      </c>
      <c r="G70" s="29">
        <v>0.7856978616197942</v>
      </c>
      <c r="H70" s="30">
        <v>1.2186688623653228</v>
      </c>
      <c r="I70" s="21">
        <v>79860.0202578269</v>
      </c>
      <c r="J70" s="21">
        <v>62745.84714548803</v>
      </c>
    </row>
    <row r="71" spans="1:10" ht="11.25">
      <c r="A71" s="182"/>
      <c r="B71" s="198"/>
      <c r="C71" s="48" t="s">
        <v>36</v>
      </c>
      <c r="D71" s="6">
        <v>0</v>
      </c>
      <c r="E71" s="137">
        <v>0</v>
      </c>
      <c r="F71" s="137">
        <v>0</v>
      </c>
      <c r="G71" s="15" t="e">
        <v>#DIV/0!</v>
      </c>
      <c r="H71" s="23">
        <v>0</v>
      </c>
      <c r="I71" s="6" t="e">
        <v>#DIV/0!</v>
      </c>
      <c r="J71" s="6" t="e">
        <v>#DIV/0!</v>
      </c>
    </row>
    <row r="72" spans="1:10" ht="11.25">
      <c r="A72" s="182"/>
      <c r="B72" s="198"/>
      <c r="C72" s="48" t="s">
        <v>37</v>
      </c>
      <c r="D72" s="6">
        <v>20273</v>
      </c>
      <c r="E72" s="137">
        <v>425606111</v>
      </c>
      <c r="F72" s="137">
        <v>275516783</v>
      </c>
      <c r="G72" s="15">
        <v>0.6473515672804802</v>
      </c>
      <c r="H72" s="23">
        <v>7.58320253122535</v>
      </c>
      <c r="I72" s="6">
        <v>20993.74098554728</v>
      </c>
      <c r="J72" s="6">
        <v>13590.331130074483</v>
      </c>
    </row>
    <row r="73" spans="1:10" ht="11.25">
      <c r="A73" s="182"/>
      <c r="B73" s="199"/>
      <c r="C73" s="127" t="s">
        <v>17</v>
      </c>
      <c r="D73" s="121">
        <v>23531</v>
      </c>
      <c r="E73" s="138">
        <v>685790057</v>
      </c>
      <c r="F73" s="138">
        <v>479942753</v>
      </c>
      <c r="G73" s="119">
        <v>0.6998391827077773</v>
      </c>
      <c r="H73" s="123">
        <v>8.801871393590673</v>
      </c>
      <c r="I73" s="121">
        <v>29144.110195061832</v>
      </c>
      <c r="J73" s="121">
        <v>20396.190259657473</v>
      </c>
    </row>
    <row r="74" spans="1:10" ht="11.25">
      <c r="A74" s="182"/>
      <c r="B74" s="150" t="s">
        <v>32</v>
      </c>
      <c r="C74" s="48" t="s">
        <v>38</v>
      </c>
      <c r="D74" s="6">
        <v>202326</v>
      </c>
      <c r="E74" s="137">
        <v>692957949</v>
      </c>
      <c r="F74" s="137">
        <v>528793605</v>
      </c>
      <c r="G74" s="15">
        <v>0.763096239480471</v>
      </c>
      <c r="H74" s="23">
        <v>75.68090738088593</v>
      </c>
      <c r="I74" s="6">
        <v>3424.9574893982976</v>
      </c>
      <c r="J74" s="6">
        <v>2613.572180540316</v>
      </c>
    </row>
    <row r="75" spans="1:10" ht="11.25">
      <c r="A75" s="182"/>
      <c r="B75" s="151"/>
      <c r="C75" s="48" t="s">
        <v>39</v>
      </c>
      <c r="D75" s="6">
        <v>16402</v>
      </c>
      <c r="E75" s="137">
        <v>493180219</v>
      </c>
      <c r="F75" s="137">
        <v>389556214</v>
      </c>
      <c r="G75" s="15">
        <v>0.7898861288270769</v>
      </c>
      <c r="H75" s="23">
        <v>6.1352383918097075</v>
      </c>
      <c r="I75" s="6">
        <v>30068.297707596634</v>
      </c>
      <c r="J75" s="6">
        <v>23750.531276673577</v>
      </c>
    </row>
    <row r="76" spans="1:18" ht="11.25">
      <c r="A76" s="182"/>
      <c r="B76" s="151"/>
      <c r="C76" s="48" t="s">
        <v>40</v>
      </c>
      <c r="D76" s="6">
        <v>4945</v>
      </c>
      <c r="E76" s="137">
        <v>133512333</v>
      </c>
      <c r="F76" s="137">
        <v>103640515</v>
      </c>
      <c r="G76" s="15">
        <v>0.7762617330640159</v>
      </c>
      <c r="H76" s="23">
        <v>1.8496984421106575</v>
      </c>
      <c r="I76" s="6">
        <v>26999.460667340747</v>
      </c>
      <c r="J76" s="6">
        <v>20958.648129423662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82"/>
      <c r="B77" s="152"/>
      <c r="C77" s="127" t="s">
        <v>17</v>
      </c>
      <c r="D77" s="121">
        <v>223673</v>
      </c>
      <c r="E77" s="138">
        <v>1319650501</v>
      </c>
      <c r="F77" s="138">
        <v>1021990334</v>
      </c>
      <c r="G77" s="119">
        <v>0.7744401515594923</v>
      </c>
      <c r="H77" s="123">
        <v>83.66584421480628</v>
      </c>
      <c r="I77" s="121">
        <v>5899.909694062314</v>
      </c>
      <c r="J77" s="121">
        <v>4569.126957656937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82"/>
      <c r="B78" s="150" t="s">
        <v>77</v>
      </c>
      <c r="C78" s="48" t="s">
        <v>41</v>
      </c>
      <c r="D78" s="6">
        <v>263</v>
      </c>
      <c r="E78" s="137">
        <v>100821057</v>
      </c>
      <c r="F78" s="137">
        <v>56726923</v>
      </c>
      <c r="G78" s="15">
        <v>0.5626495564314506</v>
      </c>
      <c r="H78" s="23">
        <v>0.09837627710315529</v>
      </c>
      <c r="I78" s="6">
        <v>383350.0266159696</v>
      </c>
      <c r="J78" s="6">
        <v>215691.7224334601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182"/>
      <c r="B79" s="151"/>
      <c r="C79" s="48" t="s">
        <v>42</v>
      </c>
      <c r="D79" s="6">
        <v>23412</v>
      </c>
      <c r="E79" s="137">
        <v>93383603</v>
      </c>
      <c r="F79" s="137">
        <v>58416507</v>
      </c>
      <c r="G79" s="15">
        <v>0.6255542206911849</v>
      </c>
      <c r="H79" s="23">
        <v>8.757358933608637</v>
      </c>
      <c r="I79" s="6">
        <v>3988.706774303776</v>
      </c>
      <c r="J79" s="6">
        <v>2495.152357765249</v>
      </c>
      <c r="K79" s="6"/>
      <c r="L79" s="6"/>
      <c r="M79" s="6"/>
      <c r="N79" s="6"/>
      <c r="O79" s="6"/>
      <c r="P79" s="6"/>
      <c r="Q79" s="7"/>
      <c r="R79" s="7"/>
    </row>
    <row r="80" spans="1:25" ht="11.25">
      <c r="A80" s="182"/>
      <c r="B80" s="151"/>
      <c r="C80" s="48" t="s">
        <v>43</v>
      </c>
      <c r="D80" s="6">
        <v>3765</v>
      </c>
      <c r="E80" s="137">
        <v>64124053</v>
      </c>
      <c r="F80" s="137">
        <v>50131124</v>
      </c>
      <c r="G80" s="15">
        <v>0.7817834596325345</v>
      </c>
      <c r="H80" s="23">
        <v>1.4083143851459303</v>
      </c>
      <c r="I80" s="6">
        <v>17031.620982735723</v>
      </c>
      <c r="J80" s="6">
        <v>13315.0395750332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82"/>
      <c r="B81" s="151"/>
      <c r="C81" s="48" t="s">
        <v>44</v>
      </c>
      <c r="D81" s="6">
        <v>432</v>
      </c>
      <c r="E81" s="137">
        <v>19053399</v>
      </c>
      <c r="F81" s="137">
        <v>5093697</v>
      </c>
      <c r="G81" s="15">
        <v>0.26733796946151184</v>
      </c>
      <c r="H81" s="23">
        <v>0.16159145136335773</v>
      </c>
      <c r="I81" s="6">
        <v>44105.09027777778</v>
      </c>
      <c r="J81" s="6">
        <v>11790.965277777777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82"/>
      <c r="B82" s="151"/>
      <c r="C82" s="48" t="s">
        <v>100</v>
      </c>
      <c r="D82" s="6">
        <v>42</v>
      </c>
      <c r="E82" s="137">
        <v>1795002</v>
      </c>
      <c r="F82" s="137">
        <v>423614</v>
      </c>
      <c r="G82" s="15">
        <v>0.2359963944329867</v>
      </c>
      <c r="H82" s="23">
        <v>0.01571027999365978</v>
      </c>
      <c r="I82" s="6">
        <v>42738.142857142855</v>
      </c>
      <c r="J82" s="6">
        <v>10086.047619047618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82"/>
      <c r="B83" s="151"/>
      <c r="C83" s="48" t="s">
        <v>101</v>
      </c>
      <c r="D83" s="6">
        <v>11</v>
      </c>
      <c r="E83" s="137">
        <v>425843</v>
      </c>
      <c r="F83" s="137">
        <v>91611</v>
      </c>
      <c r="G83" s="15">
        <v>0.21512858025140721</v>
      </c>
      <c r="H83" s="23">
        <v>0.004114597141196609</v>
      </c>
      <c r="I83" s="6">
        <v>38713</v>
      </c>
      <c r="J83" s="6">
        <v>8328.272727272728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182"/>
      <c r="B84" s="151"/>
      <c r="C84" s="48" t="s">
        <v>45</v>
      </c>
      <c r="D84" s="6">
        <v>1</v>
      </c>
      <c r="E84" s="137">
        <v>458964</v>
      </c>
      <c r="F84" s="137">
        <v>3144</v>
      </c>
      <c r="G84" s="15">
        <v>0.006850210474024106</v>
      </c>
      <c r="H84" s="23">
        <v>0.00037405428556332805</v>
      </c>
      <c r="I84" s="6">
        <v>458964</v>
      </c>
      <c r="J84" s="6">
        <v>3144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82"/>
      <c r="B85" s="151"/>
      <c r="C85" s="48" t="s">
        <v>46</v>
      </c>
      <c r="D85" s="6">
        <v>490</v>
      </c>
      <c r="E85" s="137">
        <v>22362055</v>
      </c>
      <c r="F85" s="137">
        <v>13549548</v>
      </c>
      <c r="G85" s="15">
        <v>0.6059169427854462</v>
      </c>
      <c r="H85" s="23">
        <v>0.18328659992603077</v>
      </c>
      <c r="I85" s="6">
        <v>45636.84693877551</v>
      </c>
      <c r="J85" s="6">
        <v>27652.138775510204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82"/>
      <c r="B86" s="151"/>
      <c r="C86" s="48" t="s">
        <v>47</v>
      </c>
      <c r="D86" s="6">
        <v>76</v>
      </c>
      <c r="E86" s="137">
        <v>1290754</v>
      </c>
      <c r="F86" s="137">
        <v>941564</v>
      </c>
      <c r="G86" s="15">
        <v>0.7294682023065588</v>
      </c>
      <c r="H86" s="23">
        <v>0.028428125702812935</v>
      </c>
      <c r="I86" s="6">
        <v>16983.605263157893</v>
      </c>
      <c r="J86" s="6">
        <v>12389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182"/>
      <c r="B87" s="151"/>
      <c r="C87" s="48" t="s">
        <v>48</v>
      </c>
      <c r="D87" s="6">
        <v>183</v>
      </c>
      <c r="E87" s="137">
        <v>2900813</v>
      </c>
      <c r="F87" s="137">
        <v>1697754</v>
      </c>
      <c r="G87" s="15">
        <v>0.5852683368421198</v>
      </c>
      <c r="H87" s="23">
        <v>0.06845193425808904</v>
      </c>
      <c r="I87" s="6">
        <v>15851.437158469946</v>
      </c>
      <c r="J87" s="6">
        <v>9277.344262295082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82"/>
      <c r="B88" s="151"/>
      <c r="C88" s="48" t="s">
        <v>49</v>
      </c>
      <c r="D88" s="6">
        <v>51</v>
      </c>
      <c r="E88" s="137">
        <v>1079745</v>
      </c>
      <c r="F88" s="137">
        <v>784317</v>
      </c>
      <c r="G88" s="15">
        <v>0.7263909534195574</v>
      </c>
      <c r="H88" s="23">
        <v>0.019076768563729734</v>
      </c>
      <c r="I88" s="6">
        <v>21171.470588235294</v>
      </c>
      <c r="J88" s="6">
        <v>15378.764705882353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82"/>
      <c r="B89" s="151"/>
      <c r="C89" s="48" t="s">
        <v>50</v>
      </c>
      <c r="D89" s="6">
        <v>8616</v>
      </c>
      <c r="E89" s="137">
        <v>114113343</v>
      </c>
      <c r="F89" s="137">
        <v>81434370</v>
      </c>
      <c r="G89" s="15">
        <v>0.7136270646281916</v>
      </c>
      <c r="H89" s="23">
        <v>3.2228517244136348</v>
      </c>
      <c r="I89" s="6">
        <v>13244.352715877438</v>
      </c>
      <c r="J89" s="6">
        <v>9451.528551532034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1" ht="11.25">
      <c r="A90" s="182"/>
      <c r="B90" s="151"/>
      <c r="C90" s="48" t="s">
        <v>51</v>
      </c>
      <c r="D90" s="6">
        <v>558</v>
      </c>
      <c r="E90" s="137">
        <v>24151806</v>
      </c>
      <c r="F90" s="137">
        <v>14845644</v>
      </c>
      <c r="G90" s="15">
        <v>0.6146804922166069</v>
      </c>
      <c r="H90" s="23">
        <v>0.2087222913443371</v>
      </c>
      <c r="I90" s="6">
        <v>43282.8064516129</v>
      </c>
      <c r="J90" s="6">
        <v>26605.09677419355</v>
      </c>
      <c r="K90" s="19"/>
      <c r="L90" s="9"/>
      <c r="M90" s="9"/>
      <c r="N90" s="9"/>
      <c r="O90" s="9"/>
      <c r="P90" s="9"/>
      <c r="Q90" s="10"/>
      <c r="R90" s="10"/>
      <c r="T90" s="7"/>
      <c r="U90" s="7"/>
    </row>
    <row r="91" spans="1:25" ht="11.25">
      <c r="A91" s="182"/>
      <c r="B91" s="151"/>
      <c r="C91" s="48" t="s">
        <v>52</v>
      </c>
      <c r="D91" s="6">
        <v>517</v>
      </c>
      <c r="E91" s="137">
        <v>56545493</v>
      </c>
      <c r="F91" s="137">
        <v>39957914</v>
      </c>
      <c r="G91" s="15">
        <v>0.7066507316507082</v>
      </c>
      <c r="H91" s="23">
        <v>0.1933860656362406</v>
      </c>
      <c r="I91" s="6">
        <v>109372.32688588007</v>
      </c>
      <c r="J91" s="6">
        <v>77288.03481624759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82"/>
      <c r="B92" s="151"/>
      <c r="C92" s="48" t="s">
        <v>53</v>
      </c>
      <c r="D92" s="6">
        <v>1567</v>
      </c>
      <c r="E92" s="137">
        <v>96152097</v>
      </c>
      <c r="F92" s="137">
        <v>55438031</v>
      </c>
      <c r="G92" s="15">
        <v>0.5765660108276162</v>
      </c>
      <c r="H92" s="23">
        <v>1.2211230123631887</v>
      </c>
      <c r="I92" s="6">
        <v>61360.62348436503</v>
      </c>
      <c r="J92" s="6">
        <v>35378.44990427569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182"/>
      <c r="B93" s="151"/>
      <c r="C93" s="48" t="s">
        <v>54</v>
      </c>
      <c r="D93" s="6">
        <v>414</v>
      </c>
      <c r="E93" s="137">
        <v>127676564</v>
      </c>
      <c r="F93" s="137">
        <v>93366527</v>
      </c>
      <c r="G93" s="15">
        <v>0.7312738068358419</v>
      </c>
      <c r="H93" s="23">
        <v>0.5634588114217456</v>
      </c>
      <c r="I93" s="6">
        <v>308397.49758454104</v>
      </c>
      <c r="J93" s="6">
        <v>225523.0120772947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182"/>
      <c r="B94" s="151"/>
      <c r="C94" s="48" t="s">
        <v>55</v>
      </c>
      <c r="D94" s="6">
        <v>138</v>
      </c>
      <c r="E94" s="137">
        <v>9682932</v>
      </c>
      <c r="F94" s="137">
        <v>6356148</v>
      </c>
      <c r="G94" s="15">
        <v>0.6564280323356603</v>
      </c>
      <c r="H94" s="23">
        <v>0.051619491407739276</v>
      </c>
      <c r="I94" s="6">
        <v>70166.17391304347</v>
      </c>
      <c r="J94" s="6">
        <v>46059.04347826087</v>
      </c>
      <c r="K94" s="6"/>
      <c r="L94" s="11"/>
      <c r="M94" s="11"/>
      <c r="N94" s="11"/>
      <c r="O94" s="11"/>
      <c r="P94" s="9"/>
      <c r="Q94" s="12"/>
      <c r="R94" s="10"/>
      <c r="S94" s="7"/>
      <c r="T94" s="7"/>
      <c r="U94" s="7"/>
      <c r="V94" s="7"/>
      <c r="W94" s="7"/>
      <c r="X94" s="7"/>
      <c r="Y94" s="7"/>
    </row>
    <row r="95" spans="1:20" ht="11.25">
      <c r="A95" s="182"/>
      <c r="B95" s="152"/>
      <c r="C95" s="127" t="s">
        <v>17</v>
      </c>
      <c r="D95" s="121">
        <v>40536</v>
      </c>
      <c r="E95" s="138">
        <v>736017523</v>
      </c>
      <c r="F95" s="138">
        <v>479258437</v>
      </c>
      <c r="G95" s="119">
        <v>0.6511508517440555</v>
      </c>
      <c r="H95" s="123">
        <v>15.162664519595067</v>
      </c>
      <c r="I95" s="121">
        <v>18157.13249950661</v>
      </c>
      <c r="J95" s="121">
        <v>11823.032292283402</v>
      </c>
      <c r="K95" s="19"/>
      <c r="L95" s="9"/>
      <c r="M95" s="11"/>
      <c r="N95" s="11"/>
      <c r="O95" s="11"/>
      <c r="P95" s="11"/>
      <c r="Q95" s="12"/>
      <c r="R95" s="12"/>
      <c r="S95" s="7"/>
      <c r="T95" s="7"/>
    </row>
    <row r="96" spans="1:25" ht="11.25">
      <c r="A96" s="182"/>
      <c r="B96" s="150" t="s">
        <v>33</v>
      </c>
      <c r="C96" s="48" t="s">
        <v>56</v>
      </c>
      <c r="D96" s="6">
        <v>299</v>
      </c>
      <c r="E96" s="137">
        <v>241599544</v>
      </c>
      <c r="F96" s="137">
        <v>148864446</v>
      </c>
      <c r="G96" s="15">
        <v>0.6161619493785138</v>
      </c>
      <c r="H96" s="23">
        <v>0.11184223138343509</v>
      </c>
      <c r="I96" s="6">
        <v>808025.2307692308</v>
      </c>
      <c r="J96" s="6">
        <v>497874.40133779263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182"/>
      <c r="B97" s="151"/>
      <c r="C97" s="48" t="s">
        <v>47</v>
      </c>
      <c r="D97" s="6">
        <v>253</v>
      </c>
      <c r="E97" s="137">
        <v>84048481</v>
      </c>
      <c r="F97" s="137">
        <v>67261438</v>
      </c>
      <c r="G97" s="15">
        <v>0.800269525394516</v>
      </c>
      <c r="H97" s="23">
        <v>0.09463573424752202</v>
      </c>
      <c r="I97" s="6">
        <v>332207.4347826087</v>
      </c>
      <c r="J97" s="6">
        <v>265855.48616600793</v>
      </c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</row>
    <row r="98" spans="1:25" ht="11.25">
      <c r="A98" s="182"/>
      <c r="B98" s="151"/>
      <c r="C98" s="48" t="s">
        <v>48</v>
      </c>
      <c r="D98" s="6">
        <v>390</v>
      </c>
      <c r="E98" s="137">
        <v>91607618</v>
      </c>
      <c r="F98" s="137">
        <v>61526720</v>
      </c>
      <c r="G98" s="15">
        <v>0.6716332259616226</v>
      </c>
      <c r="H98" s="23">
        <v>0.14588117136969797</v>
      </c>
      <c r="I98" s="6">
        <v>234891.3282051282</v>
      </c>
      <c r="J98" s="6">
        <v>157760.8205128205</v>
      </c>
      <c r="K98" s="6"/>
      <c r="P98" s="6"/>
      <c r="R98" s="7"/>
      <c r="T98" s="7"/>
      <c r="U98" s="7"/>
      <c r="V98" s="7"/>
      <c r="W98" s="7"/>
      <c r="X98" s="7"/>
      <c r="Y98" s="7"/>
    </row>
    <row r="99" spans="1:20" ht="11.25">
      <c r="A99" s="182"/>
      <c r="B99" s="151"/>
      <c r="C99" s="48" t="s">
        <v>57</v>
      </c>
      <c r="D99" s="6">
        <v>96</v>
      </c>
      <c r="E99" s="137">
        <v>47163916</v>
      </c>
      <c r="F99" s="137">
        <v>25887910</v>
      </c>
      <c r="G99" s="15">
        <v>0.5488922929978927</v>
      </c>
      <c r="H99" s="23">
        <v>0.035909211414079496</v>
      </c>
      <c r="I99" s="6">
        <v>491290.7916666667</v>
      </c>
      <c r="J99" s="6">
        <v>269665.7291666667</v>
      </c>
      <c r="K99" s="19"/>
      <c r="L99" s="6"/>
      <c r="M99" s="6"/>
      <c r="T99" s="7"/>
    </row>
    <row r="100" spans="1:25" ht="11.25">
      <c r="A100" s="182"/>
      <c r="B100" s="151"/>
      <c r="C100" s="48" t="s">
        <v>58</v>
      </c>
      <c r="D100" s="6">
        <v>207</v>
      </c>
      <c r="E100" s="137">
        <v>52665188</v>
      </c>
      <c r="F100" s="137">
        <v>34034334</v>
      </c>
      <c r="G100" s="15">
        <v>0.6462396754379762</v>
      </c>
      <c r="H100" s="23">
        <v>0.07742923711160891</v>
      </c>
      <c r="I100" s="6">
        <v>254421.19806763285</v>
      </c>
      <c r="J100" s="6">
        <v>164417.07246376813</v>
      </c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>
      <c r="A101" s="182"/>
      <c r="B101" s="151"/>
      <c r="C101" s="48" t="s">
        <v>59</v>
      </c>
      <c r="D101" s="6">
        <v>272</v>
      </c>
      <c r="E101" s="137">
        <v>21196447</v>
      </c>
      <c r="F101" s="137">
        <v>13218966</v>
      </c>
      <c r="G101" s="15">
        <v>0.6236406507184907</v>
      </c>
      <c r="H101" s="23">
        <v>0.10174276567322524</v>
      </c>
      <c r="I101" s="6">
        <v>77928.11397058824</v>
      </c>
      <c r="J101" s="6">
        <v>48599.13970588235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10" ht="11.25">
      <c r="A102" s="182"/>
      <c r="B102" s="151"/>
      <c r="C102" s="48" t="s">
        <v>60</v>
      </c>
      <c r="D102" s="6">
        <v>246</v>
      </c>
      <c r="E102" s="137">
        <v>159312663</v>
      </c>
      <c r="F102" s="137">
        <v>98764025</v>
      </c>
      <c r="G102" s="15">
        <v>0.6199383221658908</v>
      </c>
      <c r="H102" s="23">
        <v>0.09201735424857871</v>
      </c>
      <c r="I102" s="6">
        <v>647612.4512195121</v>
      </c>
      <c r="J102" s="6">
        <v>401479.77642276423</v>
      </c>
    </row>
    <row r="103" spans="1:12" ht="11.25">
      <c r="A103" s="182"/>
      <c r="B103" s="151"/>
      <c r="C103" s="48" t="s">
        <v>61</v>
      </c>
      <c r="D103" s="6">
        <v>111</v>
      </c>
      <c r="E103" s="137">
        <v>46114358</v>
      </c>
      <c r="F103" s="137">
        <v>32177816</v>
      </c>
      <c r="G103" s="15">
        <v>0.6977830202038159</v>
      </c>
      <c r="H103" s="23">
        <v>0.04152002569752942</v>
      </c>
      <c r="I103" s="6">
        <v>415444.6666666667</v>
      </c>
      <c r="J103" s="6">
        <v>289890.23423423426</v>
      </c>
      <c r="K103" s="6"/>
      <c r="L103" s="6"/>
    </row>
    <row r="104" spans="1:25" ht="11.25">
      <c r="A104" s="182"/>
      <c r="B104" s="151"/>
      <c r="C104" s="48" t="s">
        <v>62</v>
      </c>
      <c r="D104" s="6">
        <v>1441</v>
      </c>
      <c r="E104" s="137">
        <v>599132780</v>
      </c>
      <c r="F104" s="137">
        <v>421158988</v>
      </c>
      <c r="G104" s="15">
        <v>0.7029476637883175</v>
      </c>
      <c r="H104" s="23">
        <v>0.5390122254967558</v>
      </c>
      <c r="I104" s="6">
        <v>415775.69743233867</v>
      </c>
      <c r="J104" s="6">
        <v>292268.55517002085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82"/>
      <c r="B105" s="151"/>
      <c r="C105" s="48" t="s">
        <v>63</v>
      </c>
      <c r="D105" s="6">
        <v>96</v>
      </c>
      <c r="E105" s="137">
        <v>29472665</v>
      </c>
      <c r="F105" s="137">
        <v>18952342</v>
      </c>
      <c r="G105" s="15">
        <v>0.6430481261195755</v>
      </c>
      <c r="H105" s="23">
        <v>0.035909211414079496</v>
      </c>
      <c r="I105" s="6">
        <v>307006.9270833333</v>
      </c>
      <c r="J105" s="6">
        <v>197420.22916666666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82"/>
      <c r="B106" s="151"/>
      <c r="C106" s="48" t="s">
        <v>64</v>
      </c>
      <c r="D106" s="6">
        <v>595</v>
      </c>
      <c r="E106" s="137">
        <v>209448560</v>
      </c>
      <c r="F106" s="137">
        <v>153808380</v>
      </c>
      <c r="G106" s="15">
        <v>0.7343491881729814</v>
      </c>
      <c r="H106" s="23">
        <v>0.2225622999101802</v>
      </c>
      <c r="I106" s="6">
        <v>352014.38655462186</v>
      </c>
      <c r="J106" s="6">
        <v>258501.47899159664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82"/>
      <c r="B107" s="151"/>
      <c r="C107" s="48" t="s">
        <v>65</v>
      </c>
      <c r="D107" s="6">
        <v>125</v>
      </c>
      <c r="E107" s="137">
        <v>49099994</v>
      </c>
      <c r="F107" s="137">
        <v>37646116</v>
      </c>
      <c r="G107" s="15">
        <v>0.7667234338154909</v>
      </c>
      <c r="H107" s="23">
        <v>0.04675678569541601</v>
      </c>
      <c r="I107" s="6">
        <v>392799.952</v>
      </c>
      <c r="J107" s="6">
        <v>301168.928</v>
      </c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182"/>
      <c r="B108" s="151"/>
      <c r="C108" s="48" t="s">
        <v>66</v>
      </c>
      <c r="D108" s="6">
        <v>523</v>
      </c>
      <c r="E108" s="137">
        <v>200601280</v>
      </c>
      <c r="F108" s="137">
        <v>138458457</v>
      </c>
      <c r="G108" s="15">
        <v>0.6902172159619321</v>
      </c>
      <c r="H108" s="23">
        <v>0.40756052039945606</v>
      </c>
      <c r="I108" s="6">
        <v>383558.85277246655</v>
      </c>
      <c r="J108" s="6">
        <v>264738.92351816443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18" ht="11.25">
      <c r="A109" s="182"/>
      <c r="B109" s="151"/>
      <c r="C109" s="48" t="s">
        <v>67</v>
      </c>
      <c r="D109" s="6">
        <v>346</v>
      </c>
      <c r="E109" s="137">
        <v>59781877</v>
      </c>
      <c r="F109" s="137">
        <v>41916014</v>
      </c>
      <c r="G109" s="15">
        <v>0.7011491793742107</v>
      </c>
      <c r="H109" s="23">
        <v>0.26962894848606467</v>
      </c>
      <c r="I109" s="6">
        <v>172779.99132947976</v>
      </c>
      <c r="J109" s="6">
        <v>121144.54913294797</v>
      </c>
      <c r="K109" s="6"/>
      <c r="L109" s="6"/>
      <c r="M109" s="6"/>
      <c r="N109" s="6"/>
      <c r="O109" s="6"/>
      <c r="P109" s="6"/>
      <c r="Q109" s="7"/>
      <c r="R109" s="7"/>
    </row>
    <row r="110" spans="1:12" ht="11.25">
      <c r="A110" s="182"/>
      <c r="B110" s="151"/>
      <c r="C110" s="48" t="s">
        <v>68</v>
      </c>
      <c r="D110" s="6">
        <v>652</v>
      </c>
      <c r="E110" s="137">
        <v>267441140</v>
      </c>
      <c r="F110" s="137">
        <v>183814442</v>
      </c>
      <c r="G110" s="15">
        <v>0.6873080259828387</v>
      </c>
      <c r="H110" s="23">
        <v>0.8873795774081596</v>
      </c>
      <c r="I110" s="6">
        <v>410185.79754601227</v>
      </c>
      <c r="J110" s="6">
        <v>281923.990797546</v>
      </c>
      <c r="K110" s="6"/>
      <c r="L110" s="6"/>
    </row>
    <row r="111" spans="1:12" ht="11.25">
      <c r="A111" s="182"/>
      <c r="B111" s="151"/>
      <c r="C111" s="48" t="s">
        <v>69</v>
      </c>
      <c r="D111" s="6">
        <v>581</v>
      </c>
      <c r="E111" s="137">
        <v>201357869</v>
      </c>
      <c r="F111" s="137">
        <v>126432374</v>
      </c>
      <c r="G111" s="15">
        <v>0.6278988480951793</v>
      </c>
      <c r="H111" s="23">
        <v>0.2173255399122936</v>
      </c>
      <c r="I111" s="6">
        <v>346571.2030981067</v>
      </c>
      <c r="J111" s="6">
        <v>217611.6592082616</v>
      </c>
      <c r="K111" s="6"/>
      <c r="L111" s="6"/>
    </row>
    <row r="112" spans="1:12" ht="11.25">
      <c r="A112" s="182"/>
      <c r="B112" s="152"/>
      <c r="C112" s="127" t="s">
        <v>17</v>
      </c>
      <c r="D112" s="121">
        <v>6233</v>
      </c>
      <c r="E112" s="138">
        <v>2360044380</v>
      </c>
      <c r="F112" s="138">
        <v>1603922768</v>
      </c>
      <c r="G112" s="119">
        <v>0.6796155112981392</v>
      </c>
      <c r="H112" s="123">
        <v>2.331480361916224</v>
      </c>
      <c r="I112" s="121">
        <v>378636.9934221081</v>
      </c>
      <c r="J112" s="121">
        <v>257327.5738809562</v>
      </c>
      <c r="K112" s="6"/>
      <c r="L112" s="6"/>
    </row>
    <row r="113" spans="1:10" ht="11.25">
      <c r="A113" s="182"/>
      <c r="B113" s="150" t="s">
        <v>34</v>
      </c>
      <c r="C113" s="130" t="s">
        <v>124</v>
      </c>
      <c r="D113" s="21">
        <v>459</v>
      </c>
      <c r="E113" s="141">
        <v>20951659</v>
      </c>
      <c r="F113" s="141">
        <v>12676209</v>
      </c>
      <c r="G113" s="15">
        <v>0.6050217312146976</v>
      </c>
      <c r="H113" s="23">
        <v>0.1716909170735676</v>
      </c>
      <c r="I113" s="6">
        <v>45646.31590413943</v>
      </c>
      <c r="J113" s="6">
        <v>27617.013071895424</v>
      </c>
    </row>
    <row r="114" spans="1:10" ht="11.25">
      <c r="A114" s="182"/>
      <c r="B114" s="151"/>
      <c r="C114" s="48" t="s">
        <v>70</v>
      </c>
      <c r="D114" s="6">
        <v>60599</v>
      </c>
      <c r="E114" s="137">
        <v>4199697815</v>
      </c>
      <c r="F114" s="137">
        <v>3425477825</v>
      </c>
      <c r="G114" s="15">
        <v>0.8156486432822072</v>
      </c>
      <c r="H114" s="23">
        <v>22.667315650852117</v>
      </c>
      <c r="I114" s="6">
        <v>69303.08775722372</v>
      </c>
      <c r="J114" s="6">
        <v>56526.96950444727</v>
      </c>
    </row>
    <row r="115" spans="1:10" ht="11.25">
      <c r="A115" s="182"/>
      <c r="B115" s="151"/>
      <c r="C115" s="48" t="s">
        <v>71</v>
      </c>
      <c r="D115" s="6">
        <v>20280</v>
      </c>
      <c r="E115" s="137">
        <v>2677314660</v>
      </c>
      <c r="F115" s="137">
        <v>2151956653</v>
      </c>
      <c r="G115" s="15">
        <v>0.8037742761995708</v>
      </c>
      <c r="H115" s="23">
        <v>7.585820911224294</v>
      </c>
      <c r="I115" s="6">
        <v>132017.48816568046</v>
      </c>
      <c r="J115" s="6">
        <v>106112.26099605522</v>
      </c>
    </row>
    <row r="116" spans="1:10" ht="11.25">
      <c r="A116" s="182"/>
      <c r="B116" s="151"/>
      <c r="C116" s="48" t="s">
        <v>72</v>
      </c>
      <c r="D116" s="6">
        <v>1246</v>
      </c>
      <c r="E116" s="137">
        <v>307133739</v>
      </c>
      <c r="F116" s="137">
        <v>92185977</v>
      </c>
      <c r="G116" s="15">
        <v>0.3001493007578695</v>
      </c>
      <c r="H116" s="23">
        <v>0.4660716398119068</v>
      </c>
      <c r="I116" s="6">
        <v>246495.77768860353</v>
      </c>
      <c r="J116" s="6">
        <v>73985.5353130016</v>
      </c>
    </row>
    <row r="117" spans="1:10" ht="11.25">
      <c r="A117" s="182"/>
      <c r="B117" s="151"/>
      <c r="C117" s="48" t="s">
        <v>73</v>
      </c>
      <c r="D117" s="6">
        <v>0</v>
      </c>
      <c r="E117" s="137">
        <v>0</v>
      </c>
      <c r="F117" s="137">
        <v>0</v>
      </c>
      <c r="G117" s="15">
        <v>0</v>
      </c>
      <c r="H117" s="23">
        <v>0</v>
      </c>
      <c r="I117" s="6">
        <v>0</v>
      </c>
      <c r="J117" s="6">
        <v>0</v>
      </c>
    </row>
    <row r="118" spans="1:10" ht="11.25">
      <c r="A118" s="182"/>
      <c r="B118" s="151"/>
      <c r="C118" s="48" t="s">
        <v>74</v>
      </c>
      <c r="D118" s="6">
        <v>0</v>
      </c>
      <c r="E118" s="137">
        <v>0</v>
      </c>
      <c r="F118" s="137">
        <v>0</v>
      </c>
      <c r="G118" s="15">
        <v>0</v>
      </c>
      <c r="H118" s="23">
        <v>0</v>
      </c>
      <c r="I118" s="6">
        <v>0</v>
      </c>
      <c r="J118" s="6">
        <v>0</v>
      </c>
    </row>
    <row r="119" spans="1:10" ht="11.25">
      <c r="A119" s="182"/>
      <c r="B119" s="151"/>
      <c r="C119" s="48" t="s">
        <v>75</v>
      </c>
      <c r="D119" s="6">
        <v>1046</v>
      </c>
      <c r="E119" s="137">
        <v>60456059</v>
      </c>
      <c r="F119" s="137">
        <v>12962458</v>
      </c>
      <c r="G119" s="15">
        <v>0.214411230477329</v>
      </c>
      <c r="H119" s="23">
        <v>0.3912607826992412</v>
      </c>
      <c r="I119" s="6">
        <v>57797.37954110899</v>
      </c>
      <c r="J119" s="6">
        <v>12392.407265774378</v>
      </c>
    </row>
    <row r="120" spans="1:10" ht="11.25">
      <c r="A120" s="182"/>
      <c r="B120" s="151"/>
      <c r="C120" s="48" t="s">
        <v>76</v>
      </c>
      <c r="D120" s="36">
        <v>9</v>
      </c>
      <c r="E120" s="142">
        <v>378030</v>
      </c>
      <c r="F120" s="142">
        <v>97184</v>
      </c>
      <c r="G120" s="15">
        <v>0.2570801259159326</v>
      </c>
      <c r="H120" s="23">
        <v>0.0033664885700699526</v>
      </c>
      <c r="I120" s="6">
        <v>42003.333333333336</v>
      </c>
      <c r="J120" s="6">
        <v>10798.222222222223</v>
      </c>
    </row>
    <row r="121" spans="1:10" ht="11.25">
      <c r="A121" s="182"/>
      <c r="B121" s="151"/>
      <c r="C121" s="48" t="s">
        <v>95</v>
      </c>
      <c r="D121" s="6">
        <v>2</v>
      </c>
      <c r="E121" s="137">
        <v>225002</v>
      </c>
      <c r="F121" s="137">
        <v>222752</v>
      </c>
      <c r="G121" s="15">
        <v>0.9900000888880988</v>
      </c>
      <c r="H121" s="23">
        <v>0.0007481085711266561</v>
      </c>
      <c r="I121" s="6">
        <v>112501</v>
      </c>
      <c r="J121" s="6">
        <v>111376</v>
      </c>
    </row>
    <row r="122" spans="1:10" ht="11.25">
      <c r="A122" s="182"/>
      <c r="B122" s="152"/>
      <c r="C122" s="127" t="s">
        <v>17</v>
      </c>
      <c r="D122" s="121">
        <v>83641</v>
      </c>
      <c r="E122" s="138">
        <v>7266156964</v>
      </c>
      <c r="F122" s="138">
        <v>5695579058</v>
      </c>
      <c r="G122" s="119">
        <v>0.7838502644821203</v>
      </c>
      <c r="H122" s="123">
        <v>31.28627449880232</v>
      </c>
      <c r="I122" s="121">
        <v>86873.1479059313</v>
      </c>
      <c r="J122" s="121">
        <v>68095.5399624586</v>
      </c>
    </row>
    <row r="123" spans="1:10" ht="11.25">
      <c r="A123" s="182"/>
      <c r="B123" s="180" t="s">
        <v>19</v>
      </c>
      <c r="C123" s="180"/>
      <c r="D123" s="8">
        <v>38691</v>
      </c>
      <c r="E123" s="143">
        <v>3352666637</v>
      </c>
      <c r="F123" s="143">
        <v>2401933565</v>
      </c>
      <c r="G123" s="16">
        <v>0.7164248119667735</v>
      </c>
      <c r="H123" s="24">
        <v>14.472534362730729</v>
      </c>
      <c r="I123" s="8">
        <v>86652.36455506449</v>
      </c>
      <c r="J123" s="8">
        <v>62079.90398283838</v>
      </c>
    </row>
    <row r="124" spans="1:10" ht="11.25">
      <c r="A124" s="183"/>
      <c r="B124" s="184" t="s">
        <v>17</v>
      </c>
      <c r="C124" s="184"/>
      <c r="D124" s="121">
        <v>416305</v>
      </c>
      <c r="E124" s="138">
        <v>15720326062</v>
      </c>
      <c r="F124" s="138">
        <v>11682626915</v>
      </c>
      <c r="G124" s="119">
        <v>0.7431542366821424</v>
      </c>
      <c r="H124" s="123">
        <v>155.7206693514413</v>
      </c>
      <c r="I124" s="121">
        <v>37761.55958251763</v>
      </c>
      <c r="J124" s="121">
        <v>28062.662987473126</v>
      </c>
    </row>
    <row r="125" spans="1:10" ht="11.25">
      <c r="A125" s="152" t="s">
        <v>19</v>
      </c>
      <c r="B125" s="152"/>
      <c r="C125" s="152"/>
      <c r="D125" s="8">
        <v>372</v>
      </c>
      <c r="E125" s="143">
        <v>4129864</v>
      </c>
      <c r="F125" s="143">
        <v>3508344</v>
      </c>
      <c r="G125" s="16">
        <v>0.8495059401471816</v>
      </c>
      <c r="H125" s="24">
        <v>0.13914819422955804</v>
      </c>
      <c r="I125" s="8">
        <v>11101.78494623656</v>
      </c>
      <c r="J125" s="8">
        <v>9431.032258064517</v>
      </c>
    </row>
    <row r="126" spans="1:10" ht="12" thickBot="1">
      <c r="A126" s="179" t="s">
        <v>0</v>
      </c>
      <c r="B126" s="179"/>
      <c r="C126" s="179"/>
      <c r="D126" s="126">
        <v>1008059</v>
      </c>
      <c r="E126" s="139">
        <v>21521816315</v>
      </c>
      <c r="F126" s="139">
        <v>14904699503</v>
      </c>
      <c r="G126" s="125">
        <v>0.6925391093786035</v>
      </c>
      <c r="H126" s="124">
        <v>377.068789050683</v>
      </c>
      <c r="I126" s="126">
        <v>21349.758610359117</v>
      </c>
      <c r="J126" s="126">
        <v>14785.542813466276</v>
      </c>
    </row>
    <row r="127" spans="1:4" ht="11.25">
      <c r="A127" s="13" t="s">
        <v>198</v>
      </c>
      <c r="D127" s="7"/>
    </row>
    <row r="128" ht="11.25">
      <c r="A128" s="4" t="s">
        <v>211</v>
      </c>
    </row>
    <row r="129" ht="11.25">
      <c r="A129" s="13" t="s">
        <v>20</v>
      </c>
    </row>
    <row r="130" ht="11.25">
      <c r="A130" s="48" t="s">
        <v>151</v>
      </c>
    </row>
    <row r="131" ht="11.25">
      <c r="A131" s="57" t="s">
        <v>154</v>
      </c>
    </row>
    <row r="132" spans="5:6" ht="11.25">
      <c r="E132" s="7"/>
      <c r="F132" s="7"/>
    </row>
    <row r="134" spans="4:6" ht="11.25">
      <c r="D134" s="7"/>
      <c r="E134" s="7"/>
      <c r="F134" s="7"/>
    </row>
    <row r="135" spans="4:6" ht="11.25">
      <c r="D135" s="7"/>
      <c r="E135" s="7"/>
      <c r="F135" s="7"/>
    </row>
  </sheetData>
  <mergeCells count="48">
    <mergeCell ref="H68:H69"/>
    <mergeCell ref="I68:I69"/>
    <mergeCell ref="J68:J69"/>
    <mergeCell ref="A1:J1"/>
    <mergeCell ref="A64:J64"/>
    <mergeCell ref="A65:J65"/>
    <mergeCell ref="A66:J66"/>
    <mergeCell ref="A68:A69"/>
    <mergeCell ref="B68:B69"/>
    <mergeCell ref="C68:C69"/>
    <mergeCell ref="D68:D69"/>
    <mergeCell ref="E68:E69"/>
    <mergeCell ref="F68:F69"/>
    <mergeCell ref="G68:G69"/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  <mergeCell ref="B124:C124"/>
    <mergeCell ref="L5:L6"/>
    <mergeCell ref="I5:I6"/>
    <mergeCell ref="F5:F6"/>
    <mergeCell ref="J5:J6"/>
    <mergeCell ref="K5:K6"/>
    <mergeCell ref="B33:B49"/>
    <mergeCell ref="G5:G6"/>
    <mergeCell ref="D5:D6"/>
    <mergeCell ref="B74:B77"/>
    <mergeCell ref="A2:J2"/>
    <mergeCell ref="A3:J3"/>
    <mergeCell ref="A5:A6"/>
    <mergeCell ref="H5:H6"/>
    <mergeCell ref="A125:C125"/>
    <mergeCell ref="A126:C126"/>
    <mergeCell ref="B60:C60"/>
    <mergeCell ref="B123:C123"/>
    <mergeCell ref="A7:A61"/>
    <mergeCell ref="A70:A124"/>
    <mergeCell ref="B70:B73"/>
    <mergeCell ref="B78:B95"/>
    <mergeCell ref="B96:B112"/>
    <mergeCell ref="B113:B12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8.0976562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58" t="s">
        <v>189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11.25">
      <c r="A2" s="176" t="s">
        <v>160</v>
      </c>
      <c r="B2" s="176"/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156" t="s">
        <v>15</v>
      </c>
      <c r="B5" s="156" t="s">
        <v>93</v>
      </c>
      <c r="C5" s="156" t="s">
        <v>94</v>
      </c>
      <c r="D5" s="156" t="s">
        <v>78</v>
      </c>
      <c r="E5" s="156" t="s">
        <v>193</v>
      </c>
      <c r="F5" s="156" t="s">
        <v>194</v>
      </c>
      <c r="G5" s="156" t="s">
        <v>91</v>
      </c>
      <c r="H5" s="156" t="s">
        <v>99</v>
      </c>
      <c r="I5" s="156" t="s">
        <v>97</v>
      </c>
      <c r="J5" s="156" t="s">
        <v>96</v>
      </c>
      <c r="K5" s="151"/>
      <c r="L5" s="151"/>
      <c r="M5" s="151"/>
      <c r="N5" s="151"/>
    </row>
    <row r="6" spans="1:14" ht="2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1"/>
      <c r="L6" s="198"/>
      <c r="M6" s="198"/>
      <c r="N6" s="198"/>
    </row>
    <row r="7" spans="1:14" ht="11.25">
      <c r="A7" s="181" t="s">
        <v>2</v>
      </c>
      <c r="B7" s="150" t="s">
        <v>31</v>
      </c>
      <c r="C7" s="48" t="s">
        <v>35</v>
      </c>
      <c r="D7" s="6">
        <v>4098029</v>
      </c>
      <c r="E7" s="137">
        <v>66232368758</v>
      </c>
      <c r="F7" s="137">
        <v>42203471330</v>
      </c>
      <c r="G7" s="15">
        <v>0.6372031096185485</v>
      </c>
      <c r="H7" s="23">
        <v>2950.605606074979</v>
      </c>
      <c r="I7" s="6">
        <v>16162.005871115114</v>
      </c>
      <c r="J7" s="6">
        <v>10298.480398747788</v>
      </c>
      <c r="K7" s="14"/>
      <c r="L7" s="6"/>
      <c r="M7" s="6"/>
      <c r="N7" s="6"/>
    </row>
    <row r="8" spans="1:14" ht="11.25">
      <c r="A8" s="182"/>
      <c r="B8" s="198"/>
      <c r="C8" s="48" t="s">
        <v>36</v>
      </c>
      <c r="D8" s="6">
        <v>57640</v>
      </c>
      <c r="E8" s="137">
        <v>1295239799</v>
      </c>
      <c r="F8" s="137">
        <v>734287781</v>
      </c>
      <c r="G8" s="15">
        <v>0.566912614611528</v>
      </c>
      <c r="H8" s="23">
        <v>41.50114777961839</v>
      </c>
      <c r="I8" s="6">
        <v>22471.19706800833</v>
      </c>
      <c r="J8" s="6">
        <v>12739.205083275503</v>
      </c>
      <c r="K8" s="14"/>
      <c r="L8" s="6"/>
      <c r="M8" s="6"/>
      <c r="N8" s="6"/>
    </row>
    <row r="9" spans="1:14" ht="11.25">
      <c r="A9" s="182"/>
      <c r="B9" s="198"/>
      <c r="C9" s="48" t="s">
        <v>37</v>
      </c>
      <c r="D9" s="6">
        <v>175497</v>
      </c>
      <c r="E9" s="137">
        <v>5409367148</v>
      </c>
      <c r="F9" s="137">
        <v>3216035342</v>
      </c>
      <c r="G9" s="15">
        <v>0.5945307933459576</v>
      </c>
      <c r="H9" s="23">
        <v>126.35889888757268</v>
      </c>
      <c r="I9" s="6">
        <v>30823.131723049395</v>
      </c>
      <c r="J9" s="6">
        <v>18325.30095671151</v>
      </c>
      <c r="K9" s="14"/>
      <c r="L9" s="6"/>
      <c r="M9" s="6"/>
      <c r="N9" s="6"/>
    </row>
    <row r="10" spans="1:14" ht="11.25">
      <c r="A10" s="182"/>
      <c r="B10" s="199"/>
      <c r="C10" s="127" t="s">
        <v>17</v>
      </c>
      <c r="D10" s="121">
        <v>4331166</v>
      </c>
      <c r="E10" s="138">
        <v>72936975705</v>
      </c>
      <c r="F10" s="138">
        <v>46153794453</v>
      </c>
      <c r="G10" s="119">
        <v>0.6327900767324529</v>
      </c>
      <c r="H10" s="123">
        <v>3118.4656527421703</v>
      </c>
      <c r="I10" s="121">
        <v>16840.032385043658</v>
      </c>
      <c r="J10" s="121">
        <v>10656.205385108768</v>
      </c>
      <c r="K10" s="14"/>
      <c r="L10" s="6"/>
      <c r="M10" s="6"/>
      <c r="N10" s="6"/>
    </row>
    <row r="11" spans="1:14" ht="11.25">
      <c r="A11" s="182"/>
      <c r="B11" s="150" t="s">
        <v>32</v>
      </c>
      <c r="C11" s="48" t="s">
        <v>38</v>
      </c>
      <c r="D11" s="6">
        <v>4477392</v>
      </c>
      <c r="E11" s="137">
        <v>17450792215</v>
      </c>
      <c r="F11" s="137">
        <v>12063670554</v>
      </c>
      <c r="G11" s="15">
        <v>0.6912964411799342</v>
      </c>
      <c r="H11" s="23">
        <v>3223.749255018757</v>
      </c>
      <c r="I11" s="6">
        <v>3897.535041604577</v>
      </c>
      <c r="J11" s="6">
        <v>2694.3521036353304</v>
      </c>
      <c r="K11" s="14"/>
      <c r="L11" s="6"/>
      <c r="M11" s="6"/>
      <c r="N11" s="6"/>
    </row>
    <row r="12" spans="1:14" ht="11.25">
      <c r="A12" s="182"/>
      <c r="B12" s="151"/>
      <c r="C12" s="48" t="s">
        <v>39</v>
      </c>
      <c r="D12" s="6">
        <v>943614</v>
      </c>
      <c r="E12" s="137">
        <v>23425181441</v>
      </c>
      <c r="F12" s="137">
        <v>16494068632</v>
      </c>
      <c r="G12" s="15">
        <v>0.7041170064591774</v>
      </c>
      <c r="H12" s="23">
        <v>679.4077734371414</v>
      </c>
      <c r="I12" s="6">
        <v>24824.961733293487</v>
      </c>
      <c r="J12" s="6">
        <v>17479.67774111024</v>
      </c>
      <c r="K12" s="14"/>
      <c r="L12" s="6"/>
      <c r="M12" s="6"/>
      <c r="N12" s="6"/>
    </row>
    <row r="13" spans="1:14" ht="11.25">
      <c r="A13" s="182"/>
      <c r="B13" s="151"/>
      <c r="C13" s="48" t="s">
        <v>40</v>
      </c>
      <c r="D13" s="6">
        <v>81722</v>
      </c>
      <c r="E13" s="137">
        <v>2163273396</v>
      </c>
      <c r="F13" s="137">
        <v>1525403952</v>
      </c>
      <c r="G13" s="15">
        <v>0.7051369257443593</v>
      </c>
      <c r="H13" s="23">
        <v>58.840333081991226</v>
      </c>
      <c r="I13" s="6">
        <v>26471.126453097084</v>
      </c>
      <c r="J13" s="6">
        <v>18665.768728127066</v>
      </c>
      <c r="K13" s="14"/>
      <c r="L13" s="6"/>
      <c r="M13" s="6"/>
      <c r="N13" s="6"/>
    </row>
    <row r="14" spans="1:14" ht="11.25">
      <c r="A14" s="182"/>
      <c r="B14" s="152"/>
      <c r="C14" s="127" t="s">
        <v>17</v>
      </c>
      <c r="D14" s="121">
        <v>5502728</v>
      </c>
      <c r="E14" s="138">
        <v>43039247052</v>
      </c>
      <c r="F14" s="138">
        <v>30083143138</v>
      </c>
      <c r="G14" s="119">
        <v>0.6989700145463409</v>
      </c>
      <c r="H14" s="123">
        <v>3961.9973615378894</v>
      </c>
      <c r="I14" s="121">
        <v>7821.438212464799</v>
      </c>
      <c r="J14" s="121">
        <v>5466.950781139827</v>
      </c>
      <c r="K14" s="14"/>
      <c r="L14" s="6"/>
      <c r="M14" s="6"/>
      <c r="N14" s="6"/>
    </row>
    <row r="15" spans="1:14" ht="11.25">
      <c r="A15" s="182"/>
      <c r="B15" s="150" t="s">
        <v>77</v>
      </c>
      <c r="C15" s="48" t="s">
        <v>41</v>
      </c>
      <c r="D15" s="6">
        <v>7811</v>
      </c>
      <c r="E15" s="137">
        <v>1334879614</v>
      </c>
      <c r="F15" s="137">
        <v>653948004</v>
      </c>
      <c r="G15" s="15">
        <v>0.48989286909583446</v>
      </c>
      <c r="H15" s="23">
        <v>5.62396712884454</v>
      </c>
      <c r="I15" s="6">
        <v>170897.40289335552</v>
      </c>
      <c r="J15" s="6">
        <v>83721.4190244527</v>
      </c>
      <c r="K15" s="14"/>
      <c r="L15" s="6"/>
      <c r="M15" s="6"/>
      <c r="N15" s="6"/>
    </row>
    <row r="16" spans="1:14" ht="11.25">
      <c r="A16" s="182"/>
      <c r="B16" s="151"/>
      <c r="C16" s="48" t="s">
        <v>42</v>
      </c>
      <c r="D16" s="6">
        <v>2265768</v>
      </c>
      <c r="E16" s="137">
        <v>7748932735</v>
      </c>
      <c r="F16" s="137">
        <v>4078611366</v>
      </c>
      <c r="G16" s="15">
        <v>0.5263449181301998</v>
      </c>
      <c r="H16" s="23">
        <v>1631.3666308523664</v>
      </c>
      <c r="I16" s="6">
        <v>3420.002725345225</v>
      </c>
      <c r="J16" s="6">
        <v>1800.1010544768926</v>
      </c>
      <c r="K16" s="14"/>
      <c r="L16" s="6"/>
      <c r="M16" s="6"/>
      <c r="N16" s="6"/>
    </row>
    <row r="17" spans="1:14" ht="11.25">
      <c r="A17" s="182"/>
      <c r="B17" s="151"/>
      <c r="C17" s="48" t="s">
        <v>43</v>
      </c>
      <c r="D17" s="6">
        <v>26989</v>
      </c>
      <c r="E17" s="137">
        <v>741264434</v>
      </c>
      <c r="F17" s="137">
        <v>545040994</v>
      </c>
      <c r="G17" s="15">
        <v>0.7352855054151971</v>
      </c>
      <c r="H17" s="23">
        <v>19.432242842195016</v>
      </c>
      <c r="I17" s="6">
        <v>27465.427915076514</v>
      </c>
      <c r="J17" s="6">
        <v>20194.931045981695</v>
      </c>
      <c r="K17" s="14"/>
      <c r="L17" s="6"/>
      <c r="M17" s="6"/>
      <c r="N17" s="6"/>
    </row>
    <row r="18" spans="1:14" ht="11.25">
      <c r="A18" s="182"/>
      <c r="B18" s="151"/>
      <c r="C18" s="48" t="s">
        <v>44</v>
      </c>
      <c r="D18" s="6">
        <v>117039</v>
      </c>
      <c r="E18" s="137">
        <v>3683088673</v>
      </c>
      <c r="F18" s="137">
        <v>1097233127</v>
      </c>
      <c r="G18" s="15">
        <v>0.2979111350328328</v>
      </c>
      <c r="H18" s="23">
        <v>84.26878617242812</v>
      </c>
      <c r="I18" s="6">
        <v>31468.900733943385</v>
      </c>
      <c r="J18" s="6">
        <v>9374.93593588462</v>
      </c>
      <c r="K18" s="14"/>
      <c r="L18" s="6"/>
      <c r="M18" s="6"/>
      <c r="N18" s="6"/>
    </row>
    <row r="19" spans="1:14" ht="11.25">
      <c r="A19" s="182"/>
      <c r="B19" s="151"/>
      <c r="C19" s="48" t="s">
        <v>100</v>
      </c>
      <c r="D19" s="6">
        <v>248757</v>
      </c>
      <c r="E19" s="137">
        <v>5450979881</v>
      </c>
      <c r="F19" s="137">
        <v>1827408310</v>
      </c>
      <c r="G19" s="15">
        <v>0.335244001976532</v>
      </c>
      <c r="H19" s="23">
        <v>179.10654091281287</v>
      </c>
      <c r="I19" s="6">
        <v>21912.87031520721</v>
      </c>
      <c r="J19" s="6">
        <v>7346.1583392628145</v>
      </c>
      <c r="K19" s="14"/>
      <c r="L19" s="6"/>
      <c r="M19" s="6"/>
      <c r="N19" s="6"/>
    </row>
    <row r="20" spans="1:14" ht="11.25">
      <c r="A20" s="182"/>
      <c r="B20" s="151"/>
      <c r="C20" s="48" t="s">
        <v>101</v>
      </c>
      <c r="D20" s="6">
        <v>4850</v>
      </c>
      <c r="E20" s="137">
        <v>140956205</v>
      </c>
      <c r="F20" s="137">
        <v>55087631</v>
      </c>
      <c r="G20" s="15">
        <v>0.3908138063166499</v>
      </c>
      <c r="H20" s="23">
        <v>3.4920292632052257</v>
      </c>
      <c r="I20" s="6">
        <v>29063.135051546393</v>
      </c>
      <c r="J20" s="6">
        <v>11358.27443298969</v>
      </c>
      <c r="K20" s="14"/>
      <c r="L20" s="6"/>
      <c r="M20" s="6"/>
      <c r="N20" s="6"/>
    </row>
    <row r="21" spans="1:14" ht="11.25">
      <c r="A21" s="182"/>
      <c r="B21" s="151"/>
      <c r="C21" s="48" t="s">
        <v>45</v>
      </c>
      <c r="D21" s="6">
        <v>271</v>
      </c>
      <c r="E21" s="137">
        <v>1873988</v>
      </c>
      <c r="F21" s="137">
        <v>869563</v>
      </c>
      <c r="G21" s="15">
        <v>0.4640173789800148</v>
      </c>
      <c r="H21" s="23">
        <v>0.19512163511930228</v>
      </c>
      <c r="I21" s="6">
        <v>6915.084870848708</v>
      </c>
      <c r="J21" s="6">
        <v>3208.719557195572</v>
      </c>
      <c r="K21" s="14"/>
      <c r="L21" s="6"/>
      <c r="M21" s="6"/>
      <c r="N21" s="6"/>
    </row>
    <row r="22" spans="1:14" ht="11.25">
      <c r="A22" s="182"/>
      <c r="B22" s="151"/>
      <c r="C22" s="48" t="s">
        <v>46</v>
      </c>
      <c r="D22" s="6">
        <v>33266</v>
      </c>
      <c r="E22" s="137">
        <v>1317318328</v>
      </c>
      <c r="F22" s="137">
        <v>892305093</v>
      </c>
      <c r="G22" s="15">
        <v>0.6773648206616313</v>
      </c>
      <c r="H22" s="23">
        <v>23.951720715419594</v>
      </c>
      <c r="I22" s="6">
        <v>39599.54091264354</v>
      </c>
      <c r="J22" s="6">
        <v>26823.33592857572</v>
      </c>
      <c r="K22" s="14"/>
      <c r="L22" s="6"/>
      <c r="M22" s="6"/>
      <c r="N22" s="6"/>
    </row>
    <row r="23" spans="1:14" ht="11.25">
      <c r="A23" s="182"/>
      <c r="B23" s="151"/>
      <c r="C23" s="48" t="s">
        <v>47</v>
      </c>
      <c r="D23" s="6">
        <v>216441</v>
      </c>
      <c r="E23" s="137">
        <v>1591859518</v>
      </c>
      <c r="F23" s="137">
        <v>1028945110</v>
      </c>
      <c r="G23" s="15">
        <v>0.6463793433812292</v>
      </c>
      <c r="H23" s="23">
        <v>155.8388259293613</v>
      </c>
      <c r="I23" s="6">
        <v>7354.704136462131</v>
      </c>
      <c r="J23" s="6">
        <v>4753.928830489603</v>
      </c>
      <c r="K23" s="14"/>
      <c r="L23" s="6"/>
      <c r="M23" s="6"/>
      <c r="N23" s="6"/>
    </row>
    <row r="24" spans="1:14" ht="11.25">
      <c r="A24" s="182"/>
      <c r="B24" s="151"/>
      <c r="C24" s="48" t="s">
        <v>48</v>
      </c>
      <c r="D24" s="6">
        <v>151582</v>
      </c>
      <c r="E24" s="137">
        <v>2065335815</v>
      </c>
      <c r="F24" s="137">
        <v>797178736</v>
      </c>
      <c r="G24" s="15">
        <v>0.38598020244954695</v>
      </c>
      <c r="H24" s="23">
        <v>109.13995459281948</v>
      </c>
      <c r="I24" s="6">
        <v>13625.204938581099</v>
      </c>
      <c r="J24" s="6">
        <v>5259.059360610099</v>
      </c>
      <c r="K24" s="14"/>
      <c r="L24" s="6"/>
      <c r="M24" s="6"/>
      <c r="N24" s="6"/>
    </row>
    <row r="25" spans="1:14" ht="11.25">
      <c r="A25" s="182"/>
      <c r="B25" s="151"/>
      <c r="C25" s="48" t="s">
        <v>49</v>
      </c>
      <c r="D25" s="6">
        <v>24027</v>
      </c>
      <c r="E25" s="137">
        <v>537132531</v>
      </c>
      <c r="F25" s="137">
        <v>295198895</v>
      </c>
      <c r="G25" s="15">
        <v>0.5495829761984756</v>
      </c>
      <c r="H25" s="23">
        <v>17.29958497052205</v>
      </c>
      <c r="I25" s="6">
        <v>22355.37233112748</v>
      </c>
      <c r="J25" s="6">
        <v>12286.132059766096</v>
      </c>
      <c r="K25" s="14"/>
      <c r="L25" s="6"/>
      <c r="M25" s="6"/>
      <c r="N25" s="6"/>
    </row>
    <row r="26" spans="1:14" ht="11.25">
      <c r="A26" s="182"/>
      <c r="B26" s="151"/>
      <c r="C26" s="48" t="s">
        <v>50</v>
      </c>
      <c r="D26" s="6">
        <v>280153</v>
      </c>
      <c r="E26" s="137">
        <v>6073538454</v>
      </c>
      <c r="F26" s="137">
        <v>3947125055</v>
      </c>
      <c r="G26" s="15">
        <v>0.6498888720133886</v>
      </c>
      <c r="H26" s="23">
        <v>201.7118503453059</v>
      </c>
      <c r="I26" s="6">
        <v>21679.362541182854</v>
      </c>
      <c r="J26" s="6">
        <v>14089.176467858635</v>
      </c>
      <c r="K26" s="14"/>
      <c r="L26" s="6"/>
      <c r="M26" s="6"/>
      <c r="N26" s="6"/>
    </row>
    <row r="27" spans="1:14" ht="11.25">
      <c r="A27" s="182"/>
      <c r="B27" s="151"/>
      <c r="C27" s="48" t="s">
        <v>51</v>
      </c>
      <c r="D27" s="6">
        <v>57424</v>
      </c>
      <c r="E27" s="137">
        <v>1967431924</v>
      </c>
      <c r="F27" s="137">
        <v>1276884522</v>
      </c>
      <c r="G27" s="15">
        <v>0.6490107771576447</v>
      </c>
      <c r="H27" s="23">
        <v>41.34562647634987</v>
      </c>
      <c r="I27" s="6">
        <v>34261.49212872666</v>
      </c>
      <c r="J27" s="6">
        <v>22236.077633045417</v>
      </c>
      <c r="K27" s="14"/>
      <c r="L27" s="6"/>
      <c r="M27" s="6"/>
      <c r="N27" s="6"/>
    </row>
    <row r="28" spans="1:14" ht="11.25">
      <c r="A28" s="182"/>
      <c r="B28" s="151"/>
      <c r="C28" s="48" t="s">
        <v>52</v>
      </c>
      <c r="D28" s="6">
        <v>23525</v>
      </c>
      <c r="E28" s="137">
        <v>2613627508</v>
      </c>
      <c r="F28" s="137">
        <v>1893728370</v>
      </c>
      <c r="G28" s="15">
        <v>0.7245593965488674</v>
      </c>
      <c r="H28" s="23">
        <v>16.938141941629468</v>
      </c>
      <c r="I28" s="6">
        <v>111100.00034006377</v>
      </c>
      <c r="J28" s="6">
        <v>80498.54920297556</v>
      </c>
      <c r="K28" s="14"/>
      <c r="L28" s="6"/>
      <c r="M28" s="6"/>
      <c r="N28" s="6"/>
    </row>
    <row r="29" spans="1:14" ht="11.25" hidden="1">
      <c r="A29" s="182"/>
      <c r="B29" s="151"/>
      <c r="C29" s="131" t="s">
        <v>53</v>
      </c>
      <c r="D29" s="64"/>
      <c r="E29" s="140"/>
      <c r="F29" s="140"/>
      <c r="G29" s="66"/>
      <c r="H29" s="66"/>
      <c r="I29" s="64"/>
      <c r="J29" s="64"/>
      <c r="K29" s="14"/>
      <c r="L29" s="6"/>
      <c r="M29" s="6"/>
      <c r="N29" s="6"/>
    </row>
    <row r="30" spans="1:14" ht="11.25" hidden="1">
      <c r="A30" s="182"/>
      <c r="B30" s="151"/>
      <c r="C30" s="131" t="s">
        <v>54</v>
      </c>
      <c r="D30" s="64"/>
      <c r="E30" s="140"/>
      <c r="F30" s="140"/>
      <c r="G30" s="66"/>
      <c r="H30" s="66"/>
      <c r="I30" s="64"/>
      <c r="J30" s="64"/>
      <c r="K30" s="14"/>
      <c r="L30" s="6"/>
      <c r="M30" s="6"/>
      <c r="N30" s="6"/>
    </row>
    <row r="31" spans="1:14" ht="11.25">
      <c r="A31" s="182"/>
      <c r="B31" s="151"/>
      <c r="C31" s="48" t="s">
        <v>55</v>
      </c>
      <c r="D31" s="6">
        <v>26645</v>
      </c>
      <c r="E31" s="137">
        <v>671614471</v>
      </c>
      <c r="F31" s="137">
        <v>374956757</v>
      </c>
      <c r="G31" s="15">
        <v>0.5582916586679681</v>
      </c>
      <c r="H31" s="23">
        <v>19.184560766619224</v>
      </c>
      <c r="I31" s="6">
        <v>25206.02255582661</v>
      </c>
      <c r="J31" s="6">
        <v>14072.312141114655</v>
      </c>
      <c r="K31" s="14"/>
      <c r="L31" s="6"/>
      <c r="M31" s="6"/>
      <c r="N31" s="6"/>
    </row>
    <row r="32" spans="1:14" ht="11.25">
      <c r="A32" s="182"/>
      <c r="B32" s="152"/>
      <c r="C32" s="127" t="s">
        <v>17</v>
      </c>
      <c r="D32" s="121">
        <v>3484548</v>
      </c>
      <c r="E32" s="138">
        <v>35939834079</v>
      </c>
      <c r="F32" s="138">
        <v>18764521533</v>
      </c>
      <c r="G32" s="119">
        <v>0.5221092977711963</v>
      </c>
      <c r="H32" s="123">
        <v>2508.8955845449987</v>
      </c>
      <c r="I32" s="121">
        <v>10314.059120149874</v>
      </c>
      <c r="J32" s="121">
        <v>5385.066164392053</v>
      </c>
      <c r="K32" s="14"/>
      <c r="L32" s="6"/>
      <c r="M32" s="6"/>
      <c r="N32" s="6"/>
    </row>
    <row r="33" spans="1:14" ht="11.25">
      <c r="A33" s="182"/>
      <c r="B33" s="150" t="s">
        <v>33</v>
      </c>
      <c r="C33" s="48" t="s">
        <v>56</v>
      </c>
      <c r="D33" s="6">
        <v>3163</v>
      </c>
      <c r="E33" s="137">
        <v>3499076564</v>
      </c>
      <c r="F33" s="137">
        <v>2149816440</v>
      </c>
      <c r="G33" s="15">
        <v>0.6143953699436684</v>
      </c>
      <c r="H33" s="23">
        <v>2.2773790844367277</v>
      </c>
      <c r="I33" s="6">
        <v>1106252.4704394562</v>
      </c>
      <c r="J33" s="6">
        <v>679676.3958267467</v>
      </c>
      <c r="K33" s="14"/>
      <c r="L33" s="6"/>
      <c r="M33" s="6"/>
      <c r="N33" s="6"/>
    </row>
    <row r="34" spans="1:14" ht="11.25">
      <c r="A34" s="182"/>
      <c r="B34" s="151"/>
      <c r="C34" s="48" t="s">
        <v>47</v>
      </c>
      <c r="D34" s="6">
        <v>9264</v>
      </c>
      <c r="E34" s="137">
        <v>3434652128</v>
      </c>
      <c r="F34" s="137">
        <v>2653222538</v>
      </c>
      <c r="G34" s="15">
        <v>0.7724865398653846</v>
      </c>
      <c r="H34" s="23">
        <v>6.670135895738807</v>
      </c>
      <c r="I34" s="6">
        <v>370752.6044905009</v>
      </c>
      <c r="J34" s="6">
        <v>286401.39658894646</v>
      </c>
      <c r="K34" s="14"/>
      <c r="L34" s="6"/>
      <c r="M34" s="6"/>
      <c r="N34" s="6"/>
    </row>
    <row r="35" spans="1:14" ht="11.25">
      <c r="A35" s="182"/>
      <c r="B35" s="151"/>
      <c r="C35" s="48" t="s">
        <v>48</v>
      </c>
      <c r="D35" s="6">
        <v>11716</v>
      </c>
      <c r="E35" s="137">
        <v>3767881751</v>
      </c>
      <c r="F35" s="137">
        <v>2453922119</v>
      </c>
      <c r="G35" s="15">
        <v>0.6512736548456507</v>
      </c>
      <c r="H35" s="23">
        <v>8.435590690249983</v>
      </c>
      <c r="I35" s="6">
        <v>321601.3785421646</v>
      </c>
      <c r="J35" s="6">
        <v>209450.50520655513</v>
      </c>
      <c r="K35" s="14"/>
      <c r="L35" s="6"/>
      <c r="M35" s="6"/>
      <c r="N35" s="6"/>
    </row>
    <row r="36" spans="1:14" ht="11.25">
      <c r="A36" s="182"/>
      <c r="B36" s="151"/>
      <c r="C36" s="48" t="s">
        <v>57</v>
      </c>
      <c r="D36" s="6">
        <v>1299</v>
      </c>
      <c r="E36" s="137">
        <v>775544484</v>
      </c>
      <c r="F36" s="137">
        <v>408003038</v>
      </c>
      <c r="G36" s="15">
        <v>0.5260859259750728</v>
      </c>
      <c r="H36" s="23">
        <v>0.9352878377120801</v>
      </c>
      <c r="I36" s="6">
        <v>597031.935334873</v>
      </c>
      <c r="J36" s="6">
        <v>314090.0985373364</v>
      </c>
      <c r="K36" s="14"/>
      <c r="L36" s="6"/>
      <c r="M36" s="6"/>
      <c r="N36" s="6"/>
    </row>
    <row r="37" spans="1:14" ht="11.25">
      <c r="A37" s="182"/>
      <c r="B37" s="151"/>
      <c r="C37" s="48" t="s">
        <v>58</v>
      </c>
      <c r="D37" s="6">
        <v>3174</v>
      </c>
      <c r="E37" s="137">
        <v>948376179</v>
      </c>
      <c r="F37" s="137">
        <v>604071114</v>
      </c>
      <c r="G37" s="15">
        <v>0.6369530650136669</v>
      </c>
      <c r="H37" s="23">
        <v>2.2852991508068836</v>
      </c>
      <c r="I37" s="6">
        <v>298795.2674858223</v>
      </c>
      <c r="J37" s="6">
        <v>190318.56143667296</v>
      </c>
      <c r="K37" s="14"/>
      <c r="L37" s="6"/>
      <c r="M37" s="6"/>
      <c r="N37" s="6"/>
    </row>
    <row r="38" spans="1:14" ht="11.25">
      <c r="A38" s="182"/>
      <c r="B38" s="151"/>
      <c r="C38" s="48" t="s">
        <v>59</v>
      </c>
      <c r="D38" s="6">
        <v>35274</v>
      </c>
      <c r="E38" s="137">
        <v>2070123514</v>
      </c>
      <c r="F38" s="137">
        <v>1309488927</v>
      </c>
      <c r="G38" s="15">
        <v>0.6325656020735388</v>
      </c>
      <c r="H38" s="23">
        <v>25.397492830989922</v>
      </c>
      <c r="I38" s="6">
        <v>58686.95112547485</v>
      </c>
      <c r="J38" s="6">
        <v>37123.346572546354</v>
      </c>
      <c r="K38" s="14"/>
      <c r="L38" s="6"/>
      <c r="M38" s="6"/>
      <c r="N38" s="6"/>
    </row>
    <row r="39" spans="1:14" ht="11.25">
      <c r="A39" s="182"/>
      <c r="B39" s="151"/>
      <c r="C39" s="48" t="s">
        <v>60</v>
      </c>
      <c r="D39" s="6">
        <v>3460</v>
      </c>
      <c r="E39" s="137">
        <v>3308020764</v>
      </c>
      <c r="F39" s="137">
        <v>2305939833</v>
      </c>
      <c r="G39" s="15">
        <v>0.6970753805703742</v>
      </c>
      <c r="H39" s="23">
        <v>2.4912208764309445</v>
      </c>
      <c r="I39" s="6">
        <v>956075.3653179191</v>
      </c>
      <c r="J39" s="6">
        <v>666456.599132948</v>
      </c>
      <c r="K39" s="14"/>
      <c r="L39" s="6"/>
      <c r="M39" s="6"/>
      <c r="N39" s="6"/>
    </row>
    <row r="40" spans="1:14" ht="11.25">
      <c r="A40" s="182"/>
      <c r="B40" s="151"/>
      <c r="C40" s="48" t="s">
        <v>61</v>
      </c>
      <c r="D40" s="6">
        <v>710</v>
      </c>
      <c r="E40" s="137">
        <v>683472505</v>
      </c>
      <c r="F40" s="137">
        <v>431016747</v>
      </c>
      <c r="G40" s="15">
        <v>0.6306277777772494</v>
      </c>
      <c r="H40" s="23">
        <v>0.5112042838918991</v>
      </c>
      <c r="I40" s="6">
        <v>962637.3309859155</v>
      </c>
      <c r="J40" s="6">
        <v>607065.8408450704</v>
      </c>
      <c r="K40" s="14"/>
      <c r="L40" s="6"/>
      <c r="M40" s="6"/>
      <c r="N40" s="6"/>
    </row>
    <row r="41" spans="1:14" ht="11.25">
      <c r="A41" s="182"/>
      <c r="B41" s="151"/>
      <c r="C41" s="48" t="s">
        <v>62</v>
      </c>
      <c r="D41" s="6">
        <v>12980</v>
      </c>
      <c r="E41" s="137">
        <v>8009694999</v>
      </c>
      <c r="F41" s="137">
        <v>5915684235</v>
      </c>
      <c r="G41" s="15">
        <v>0.7385654804257298</v>
      </c>
      <c r="H41" s="23">
        <v>9.345678316784294</v>
      </c>
      <c r="I41" s="6">
        <v>617079.73798151</v>
      </c>
      <c r="J41" s="6">
        <v>455753.7931432974</v>
      </c>
      <c r="K41" s="14"/>
      <c r="L41" s="6"/>
      <c r="M41" s="6"/>
      <c r="N41" s="6"/>
    </row>
    <row r="42" spans="1:14" ht="11.25">
      <c r="A42" s="182"/>
      <c r="B42" s="151"/>
      <c r="C42" s="48" t="s">
        <v>63</v>
      </c>
      <c r="D42" s="6">
        <v>2116</v>
      </c>
      <c r="E42" s="137">
        <v>715786777</v>
      </c>
      <c r="F42" s="137">
        <v>501118651</v>
      </c>
      <c r="G42" s="15">
        <v>0.7000948705706532</v>
      </c>
      <c r="H42" s="23">
        <v>1.523532767204589</v>
      </c>
      <c r="I42" s="6">
        <v>338273.5241020794</v>
      </c>
      <c r="J42" s="6">
        <v>236823.559073724</v>
      </c>
      <c r="K42" s="14"/>
      <c r="L42" s="6"/>
      <c r="M42" s="6"/>
      <c r="N42" s="6"/>
    </row>
    <row r="43" spans="1:14" ht="11.25">
      <c r="A43" s="182"/>
      <c r="B43" s="151"/>
      <c r="C43" s="48" t="s">
        <v>64</v>
      </c>
      <c r="D43" s="6">
        <v>15360</v>
      </c>
      <c r="E43" s="137">
        <v>6830592683</v>
      </c>
      <c r="F43" s="137">
        <v>5029221710</v>
      </c>
      <c r="G43" s="15">
        <v>0.7362789648571408</v>
      </c>
      <c r="H43" s="23">
        <v>11.059292676872632</v>
      </c>
      <c r="I43" s="6">
        <v>444700.04446614586</v>
      </c>
      <c r="J43" s="6">
        <v>327423.2884114583</v>
      </c>
      <c r="K43" s="14"/>
      <c r="L43" s="6"/>
      <c r="M43" s="6"/>
      <c r="N43" s="6"/>
    </row>
    <row r="44" spans="1:14" ht="11.25">
      <c r="A44" s="182"/>
      <c r="B44" s="151"/>
      <c r="C44" s="48" t="s">
        <v>65</v>
      </c>
      <c r="D44" s="6">
        <v>71</v>
      </c>
      <c r="E44" s="137">
        <v>37298462</v>
      </c>
      <c r="F44" s="137">
        <v>26925460</v>
      </c>
      <c r="G44" s="15">
        <v>0.7218919643389049</v>
      </c>
      <c r="H44" s="23">
        <v>0.051120428389189905</v>
      </c>
      <c r="I44" s="6">
        <v>525330.4507042253</v>
      </c>
      <c r="J44" s="6">
        <v>379231.8309859155</v>
      </c>
      <c r="K44" s="14"/>
      <c r="L44" s="6"/>
      <c r="M44" s="6"/>
      <c r="N44" s="6"/>
    </row>
    <row r="45" spans="1:14" ht="11.25" hidden="1">
      <c r="A45" s="182"/>
      <c r="B45" s="151"/>
      <c r="C45" s="131" t="s">
        <v>66</v>
      </c>
      <c r="D45" s="64"/>
      <c r="E45" s="140"/>
      <c r="F45" s="140"/>
      <c r="G45" s="66"/>
      <c r="H45" s="66"/>
      <c r="I45" s="64"/>
      <c r="J45" s="64"/>
      <c r="K45" s="14"/>
      <c r="L45" s="6"/>
      <c r="M45" s="6"/>
      <c r="N45" s="6"/>
    </row>
    <row r="46" spans="1:14" ht="11.25" hidden="1">
      <c r="A46" s="182"/>
      <c r="B46" s="151"/>
      <c r="C46" s="131" t="s">
        <v>67</v>
      </c>
      <c r="D46" s="64"/>
      <c r="E46" s="140"/>
      <c r="F46" s="140"/>
      <c r="G46" s="66"/>
      <c r="H46" s="66"/>
      <c r="I46" s="64"/>
      <c r="J46" s="64"/>
      <c r="K46" s="14"/>
      <c r="L46" s="6"/>
      <c r="M46" s="6"/>
      <c r="N46" s="6"/>
    </row>
    <row r="47" spans="1:14" ht="11.25" hidden="1">
      <c r="A47" s="182"/>
      <c r="B47" s="151"/>
      <c r="C47" s="131" t="s">
        <v>68</v>
      </c>
      <c r="D47" s="64"/>
      <c r="E47" s="140"/>
      <c r="F47" s="140"/>
      <c r="G47" s="66"/>
      <c r="H47" s="66"/>
      <c r="I47" s="64"/>
      <c r="J47" s="64"/>
      <c r="K47" s="14"/>
      <c r="L47" s="6"/>
      <c r="M47" s="6"/>
      <c r="N47" s="6"/>
    </row>
    <row r="48" spans="1:14" ht="11.25">
      <c r="A48" s="182"/>
      <c r="B48" s="151"/>
      <c r="C48" s="48" t="s">
        <v>69</v>
      </c>
      <c r="D48" s="6">
        <v>13380</v>
      </c>
      <c r="E48" s="137">
        <v>6412476171</v>
      </c>
      <c r="F48" s="137">
        <v>4165570591</v>
      </c>
      <c r="G48" s="15">
        <v>0.6496040655618368</v>
      </c>
      <c r="H48" s="23">
        <v>9.633680730244519</v>
      </c>
      <c r="I48" s="6">
        <v>479258.3087443946</v>
      </c>
      <c r="J48" s="6">
        <v>311328.1458146487</v>
      </c>
      <c r="K48" s="14"/>
      <c r="L48" s="6"/>
      <c r="M48" s="6"/>
      <c r="N48" s="6"/>
    </row>
    <row r="49" spans="1:14" ht="11.25">
      <c r="A49" s="182"/>
      <c r="B49" s="152"/>
      <c r="C49" s="127" t="s">
        <v>17</v>
      </c>
      <c r="D49" s="121">
        <v>111967</v>
      </c>
      <c r="E49" s="138">
        <v>40492996981</v>
      </c>
      <c r="F49" s="138">
        <v>27954001403</v>
      </c>
      <c r="G49" s="119">
        <v>0.6903416266303156</v>
      </c>
      <c r="H49" s="123">
        <v>80.61691556975248</v>
      </c>
      <c r="I49" s="121">
        <v>361651.1738369341</v>
      </c>
      <c r="J49" s="121">
        <v>249662.85961935212</v>
      </c>
      <c r="K49" s="14"/>
      <c r="L49" s="6"/>
      <c r="M49" s="6"/>
      <c r="N49" s="6"/>
    </row>
    <row r="50" spans="1:14" ht="11.25">
      <c r="A50" s="182"/>
      <c r="B50" s="150" t="s">
        <v>34</v>
      </c>
      <c r="C50" s="130" t="s">
        <v>124</v>
      </c>
      <c r="D50" s="21">
        <v>9637</v>
      </c>
      <c r="E50" s="141">
        <v>438339133</v>
      </c>
      <c r="F50" s="141">
        <v>254375031</v>
      </c>
      <c r="G50" s="15">
        <v>0.5803155863795533</v>
      </c>
      <c r="H50" s="23">
        <v>6.9386981462904656</v>
      </c>
      <c r="I50" s="6">
        <v>45485.01950814569</v>
      </c>
      <c r="J50" s="6">
        <v>26395.665767354985</v>
      </c>
      <c r="K50" s="14"/>
      <c r="L50" s="6"/>
      <c r="M50" s="6"/>
      <c r="N50" s="6"/>
    </row>
    <row r="51" spans="1:14" ht="11.25">
      <c r="A51" s="182"/>
      <c r="B51" s="151"/>
      <c r="C51" s="48" t="s">
        <v>70</v>
      </c>
      <c r="D51" s="6">
        <v>238588</v>
      </c>
      <c r="E51" s="137">
        <v>25809469841</v>
      </c>
      <c r="F51" s="137">
        <v>21079165322</v>
      </c>
      <c r="G51" s="15">
        <v>0.816722135396768</v>
      </c>
      <c r="H51" s="23">
        <v>171.7847995566203</v>
      </c>
      <c r="I51" s="6">
        <v>108175.8925050715</v>
      </c>
      <c r="J51" s="6">
        <v>88349.64592519322</v>
      </c>
      <c r="K51" s="14"/>
      <c r="L51" s="6"/>
      <c r="M51" s="6"/>
      <c r="N51" s="6"/>
    </row>
    <row r="52" spans="1:14" ht="11.25">
      <c r="A52" s="182"/>
      <c r="B52" s="151"/>
      <c r="C52" s="48" t="s">
        <v>71</v>
      </c>
      <c r="D52" s="6">
        <v>130989</v>
      </c>
      <c r="E52" s="137">
        <v>16071155892</v>
      </c>
      <c r="F52" s="137">
        <v>12316715495</v>
      </c>
      <c r="G52" s="15">
        <v>0.766386411641436</v>
      </c>
      <c r="H52" s="23">
        <v>94.31287034185347</v>
      </c>
      <c r="I52" s="6">
        <v>122690.88161601356</v>
      </c>
      <c r="J52" s="6">
        <v>94028.62450282085</v>
      </c>
      <c r="K52" s="14"/>
      <c r="L52" s="6"/>
      <c r="M52" s="6"/>
      <c r="N52" s="6"/>
    </row>
    <row r="53" spans="1:14" ht="11.25">
      <c r="A53" s="182"/>
      <c r="B53" s="151"/>
      <c r="C53" s="48" t="s">
        <v>72</v>
      </c>
      <c r="D53" s="6">
        <v>35787</v>
      </c>
      <c r="E53" s="137">
        <v>3856220498</v>
      </c>
      <c r="F53" s="137">
        <v>1079046620</v>
      </c>
      <c r="G53" s="15">
        <v>0.27981974074346616</v>
      </c>
      <c r="H53" s="23">
        <v>25.766855926252664</v>
      </c>
      <c r="I53" s="6">
        <v>107754.78520133009</v>
      </c>
      <c r="J53" s="6">
        <v>30151.916058904073</v>
      </c>
      <c r="K53" s="14"/>
      <c r="L53" s="6"/>
      <c r="M53" s="6"/>
      <c r="N53" s="6"/>
    </row>
    <row r="54" spans="1:14" ht="11.25">
      <c r="A54" s="182"/>
      <c r="B54" s="151"/>
      <c r="C54" s="48" t="s">
        <v>73</v>
      </c>
      <c r="D54" s="6">
        <v>28772</v>
      </c>
      <c r="E54" s="137">
        <v>2496090786</v>
      </c>
      <c r="F54" s="137">
        <v>622441041</v>
      </c>
      <c r="G54" s="15">
        <v>0.24936634696587515</v>
      </c>
      <c r="H54" s="23">
        <v>20.716013600193968</v>
      </c>
      <c r="I54" s="6">
        <v>86754.16328374809</v>
      </c>
      <c r="J54" s="6">
        <v>21633.568782149312</v>
      </c>
      <c r="K54" s="14"/>
      <c r="L54" s="6"/>
      <c r="M54" s="6"/>
      <c r="N54" s="6"/>
    </row>
    <row r="55" spans="1:14" ht="11.25">
      <c r="A55" s="182"/>
      <c r="B55" s="151"/>
      <c r="C55" s="48" t="s">
        <v>74</v>
      </c>
      <c r="D55" s="6">
        <v>835</v>
      </c>
      <c r="E55" s="137">
        <v>532351157</v>
      </c>
      <c r="F55" s="137">
        <v>167812831</v>
      </c>
      <c r="G55" s="15">
        <v>0.315229578809763</v>
      </c>
      <c r="H55" s="23">
        <v>0.6012050380982193</v>
      </c>
      <c r="I55" s="6">
        <v>637546.2958083833</v>
      </c>
      <c r="J55" s="6">
        <v>200973.4502994012</v>
      </c>
      <c r="K55" s="14"/>
      <c r="L55" s="6"/>
      <c r="M55" s="6"/>
      <c r="N55" s="6"/>
    </row>
    <row r="56" spans="1:14" ht="11.25">
      <c r="A56" s="182"/>
      <c r="B56" s="151"/>
      <c r="C56" s="48" t="s">
        <v>75</v>
      </c>
      <c r="D56" s="6">
        <v>12601</v>
      </c>
      <c r="E56" s="137">
        <v>324951232</v>
      </c>
      <c r="F56" s="137">
        <v>113078717</v>
      </c>
      <c r="G56" s="15">
        <v>0.34798673112893447</v>
      </c>
      <c r="H56" s="23">
        <v>9.072796030030732</v>
      </c>
      <c r="I56" s="6">
        <v>25787.7336719308</v>
      </c>
      <c r="J56" s="6">
        <v>8973.789143718752</v>
      </c>
      <c r="K56" s="14"/>
      <c r="L56" s="6"/>
      <c r="M56" s="6"/>
      <c r="N56" s="6"/>
    </row>
    <row r="57" spans="1:14" ht="11.25">
      <c r="A57" s="182"/>
      <c r="B57" s="151"/>
      <c r="C57" s="48" t="s">
        <v>76</v>
      </c>
      <c r="D57" s="36">
        <v>391468</v>
      </c>
      <c r="E57" s="142">
        <v>6945024083</v>
      </c>
      <c r="F57" s="142">
        <v>2992544850</v>
      </c>
      <c r="G57" s="15">
        <v>0.4308904928530253</v>
      </c>
      <c r="H57" s="23">
        <v>281.85932198111817</v>
      </c>
      <c r="I57" s="6">
        <v>17740.975208701606</v>
      </c>
      <c r="J57" s="6">
        <v>7644.417551370738</v>
      </c>
      <c r="K57" s="14"/>
      <c r="L57" s="6"/>
      <c r="M57" s="6"/>
      <c r="N57" s="6"/>
    </row>
    <row r="58" spans="1:14" ht="11.25">
      <c r="A58" s="182"/>
      <c r="B58" s="151"/>
      <c r="C58" s="48" t="s">
        <v>95</v>
      </c>
      <c r="D58" s="6">
        <v>157</v>
      </c>
      <c r="E58" s="137">
        <v>4413202</v>
      </c>
      <c r="F58" s="137">
        <v>1536839</v>
      </c>
      <c r="G58" s="15">
        <v>0.3482367224523147</v>
      </c>
      <c r="H58" s="23">
        <v>0.11304094728313824</v>
      </c>
      <c r="I58" s="6">
        <v>28109.56687898089</v>
      </c>
      <c r="J58" s="6">
        <v>9788.783439490446</v>
      </c>
      <c r="K58" s="14"/>
      <c r="L58" s="6"/>
      <c r="M58" s="6"/>
      <c r="N58" s="6"/>
    </row>
    <row r="59" spans="1:14" ht="11.25">
      <c r="A59" s="182"/>
      <c r="B59" s="152"/>
      <c r="C59" s="127" t="s">
        <v>17</v>
      </c>
      <c r="D59" s="121">
        <v>848834</v>
      </c>
      <c r="E59" s="138">
        <v>56478015824</v>
      </c>
      <c r="F59" s="138">
        <v>38626716746</v>
      </c>
      <c r="G59" s="119">
        <v>0.683924818930799</v>
      </c>
      <c r="H59" s="123">
        <v>611.1656015677411</v>
      </c>
      <c r="I59" s="121">
        <v>66535.99623012274</v>
      </c>
      <c r="J59" s="121">
        <v>45505.61917406701</v>
      </c>
      <c r="K59" s="14"/>
      <c r="L59" s="6"/>
      <c r="M59" s="6"/>
      <c r="N59" s="6"/>
    </row>
    <row r="60" spans="1:14" ht="11.25">
      <c r="A60" s="182"/>
      <c r="B60" s="180" t="s">
        <v>19</v>
      </c>
      <c r="C60" s="180"/>
      <c r="D60" s="8">
        <v>728134</v>
      </c>
      <c r="E60" s="143">
        <v>28788677532</v>
      </c>
      <c r="F60" s="143">
        <v>16098514187</v>
      </c>
      <c r="G60" s="16">
        <v>0.5591960300748697</v>
      </c>
      <c r="H60" s="24">
        <v>524.2608733061182</v>
      </c>
      <c r="I60" s="8">
        <v>39537.60919281341</v>
      </c>
      <c r="J60" s="8">
        <v>22109.274099272938</v>
      </c>
      <c r="K60" s="14"/>
      <c r="L60" s="6"/>
      <c r="M60" s="6"/>
      <c r="N60" s="6"/>
    </row>
    <row r="61" spans="1:14" ht="11.25">
      <c r="A61" s="183"/>
      <c r="B61" s="184" t="s">
        <v>17</v>
      </c>
      <c r="C61" s="184"/>
      <c r="D61" s="121">
        <v>15007377</v>
      </c>
      <c r="E61" s="138">
        <v>277675747173</v>
      </c>
      <c r="F61" s="138">
        <v>177680691460</v>
      </c>
      <c r="G61" s="119">
        <v>0.6398855257218407</v>
      </c>
      <c r="H61" s="123">
        <v>10805.40198926867</v>
      </c>
      <c r="I61" s="121">
        <v>18502.616891212903</v>
      </c>
      <c r="J61" s="121">
        <v>11839.556736663575</v>
      </c>
      <c r="K61" s="14"/>
      <c r="L61" s="6"/>
      <c r="M61" s="6"/>
      <c r="N61" s="6"/>
    </row>
    <row r="62" spans="1:16" s="62" customFormat="1" ht="11.25">
      <c r="A62" s="81" t="s">
        <v>200</v>
      </c>
      <c r="B62" s="82"/>
      <c r="C62" s="82"/>
      <c r="D62" s="83"/>
      <c r="E62" s="83"/>
      <c r="F62" s="83"/>
      <c r="G62" s="84"/>
      <c r="H62" s="85"/>
      <c r="I62" s="83"/>
      <c r="J62" s="83"/>
      <c r="K62" s="90"/>
      <c r="L62" s="83"/>
      <c r="M62" s="83"/>
      <c r="N62" s="83"/>
      <c r="O62" s="87"/>
      <c r="P62" s="87"/>
    </row>
    <row r="63" spans="1:16" s="62" customFormat="1" ht="11.25">
      <c r="A63" s="86"/>
      <c r="B63" s="82"/>
      <c r="C63" s="82"/>
      <c r="D63" s="83"/>
      <c r="E63" s="83"/>
      <c r="F63" s="83"/>
      <c r="G63" s="84"/>
      <c r="H63" s="85"/>
      <c r="I63" s="83"/>
      <c r="J63" s="83"/>
      <c r="K63" s="90"/>
      <c r="L63" s="83"/>
      <c r="M63" s="83"/>
      <c r="N63" s="83"/>
      <c r="O63" s="87"/>
      <c r="P63" s="87"/>
    </row>
    <row r="64" spans="1:16" s="62" customFormat="1" ht="11.25">
      <c r="A64" s="158" t="s">
        <v>190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90"/>
      <c r="L64" s="83"/>
      <c r="M64" s="83"/>
      <c r="N64" s="83"/>
      <c r="O64" s="87"/>
      <c r="P64" s="87"/>
    </row>
    <row r="65" spans="1:14" s="87" customFormat="1" ht="11.25">
      <c r="A65" s="185" t="s">
        <v>160</v>
      </c>
      <c r="B65" s="185"/>
      <c r="C65" s="185"/>
      <c r="D65" s="185"/>
      <c r="E65" s="185"/>
      <c r="F65" s="185"/>
      <c r="G65" s="185"/>
      <c r="H65" s="185"/>
      <c r="I65" s="185"/>
      <c r="J65" s="185"/>
      <c r="K65" s="90"/>
      <c r="L65" s="83"/>
      <c r="M65" s="83"/>
      <c r="N65" s="83"/>
    </row>
    <row r="66" spans="1:14" s="87" customFormat="1" ht="11.25">
      <c r="A66" s="185" t="s">
        <v>213</v>
      </c>
      <c r="B66" s="185"/>
      <c r="C66" s="185"/>
      <c r="D66" s="185"/>
      <c r="E66" s="185"/>
      <c r="F66" s="185"/>
      <c r="G66" s="185"/>
      <c r="H66" s="185"/>
      <c r="I66" s="185"/>
      <c r="J66" s="185"/>
      <c r="K66" s="90"/>
      <c r="L66" s="83"/>
      <c r="M66" s="83"/>
      <c r="N66" s="83"/>
    </row>
    <row r="67" spans="1:14" s="87" customFormat="1" ht="11.25" customHeight="1" thickBot="1">
      <c r="A67" s="62"/>
      <c r="B67" s="89">
        <v>1000000</v>
      </c>
      <c r="C67" s="62"/>
      <c r="D67" s="62"/>
      <c r="E67" s="62"/>
      <c r="F67" s="62"/>
      <c r="G67" s="62"/>
      <c r="H67" s="62"/>
      <c r="I67" s="62"/>
      <c r="J67" s="62"/>
      <c r="K67" s="90"/>
      <c r="L67" s="83"/>
      <c r="M67" s="83"/>
      <c r="N67" s="83"/>
    </row>
    <row r="68" spans="1:14" s="87" customFormat="1" ht="24" customHeight="1">
      <c r="A68" s="186" t="s">
        <v>15</v>
      </c>
      <c r="B68" s="186" t="s">
        <v>93</v>
      </c>
      <c r="C68" s="186" t="s">
        <v>94</v>
      </c>
      <c r="D68" s="186" t="s">
        <v>78</v>
      </c>
      <c r="E68" s="186" t="s">
        <v>193</v>
      </c>
      <c r="F68" s="186" t="s">
        <v>194</v>
      </c>
      <c r="G68" s="186" t="s">
        <v>91</v>
      </c>
      <c r="H68" s="186" t="s">
        <v>99</v>
      </c>
      <c r="I68" s="186" t="s">
        <v>97</v>
      </c>
      <c r="J68" s="186" t="s">
        <v>96</v>
      </c>
      <c r="K68" s="90"/>
      <c r="L68" s="83"/>
      <c r="M68" s="83"/>
      <c r="N68" s="83"/>
    </row>
    <row r="69" spans="1:16" s="62" customFormat="1" ht="24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90"/>
      <c r="L69" s="83"/>
      <c r="M69" s="83"/>
      <c r="N69" s="83"/>
      <c r="O69" s="87"/>
      <c r="P69" s="87"/>
    </row>
    <row r="70" spans="1:10" ht="11.25">
      <c r="A70" s="181" t="s">
        <v>1</v>
      </c>
      <c r="B70" s="150" t="s">
        <v>31</v>
      </c>
      <c r="C70" s="130" t="s">
        <v>35</v>
      </c>
      <c r="D70" s="21">
        <v>5794633</v>
      </c>
      <c r="E70" s="141">
        <v>91472853464</v>
      </c>
      <c r="F70" s="141">
        <v>55983986229</v>
      </c>
      <c r="G70" s="29">
        <v>0.612028422738917</v>
      </c>
      <c r="H70" s="30">
        <v>4515.609256221533</v>
      </c>
      <c r="I70" s="21">
        <v>15785.788929859751</v>
      </c>
      <c r="J70" s="21">
        <v>9661.35150043152</v>
      </c>
    </row>
    <row r="71" spans="1:10" ht="11.25">
      <c r="A71" s="182"/>
      <c r="B71" s="198"/>
      <c r="C71" s="48" t="s">
        <v>36</v>
      </c>
      <c r="D71" s="6">
        <v>67785</v>
      </c>
      <c r="E71" s="137">
        <v>1503422212</v>
      </c>
      <c r="F71" s="137">
        <v>804644744</v>
      </c>
      <c r="G71" s="15">
        <v>0.5352087640966688</v>
      </c>
      <c r="H71" s="23">
        <v>52.82311639632338</v>
      </c>
      <c r="I71" s="6">
        <v>22179.275827985544</v>
      </c>
      <c r="J71" s="6">
        <v>11870.542804455263</v>
      </c>
    </row>
    <row r="72" spans="1:10" ht="11.25">
      <c r="A72" s="182"/>
      <c r="B72" s="198"/>
      <c r="C72" s="48" t="s">
        <v>37</v>
      </c>
      <c r="D72" s="6">
        <v>204207</v>
      </c>
      <c r="E72" s="137">
        <v>6147892371</v>
      </c>
      <c r="F72" s="137">
        <v>3631862855</v>
      </c>
      <c r="G72" s="15">
        <v>0.5907492577670567</v>
      </c>
      <c r="H72" s="23">
        <v>159.13329099275663</v>
      </c>
      <c r="I72" s="6">
        <v>30106.17839251348</v>
      </c>
      <c r="J72" s="6">
        <v>17785.202539579936</v>
      </c>
    </row>
    <row r="73" spans="1:10" ht="11.25">
      <c r="A73" s="182"/>
      <c r="B73" s="199"/>
      <c r="C73" s="127" t="s">
        <v>17</v>
      </c>
      <c r="D73" s="121">
        <v>6066625</v>
      </c>
      <c r="E73" s="138">
        <v>99124168047</v>
      </c>
      <c r="F73" s="138">
        <v>60420493828</v>
      </c>
      <c r="G73" s="119">
        <v>0.6095435151531506</v>
      </c>
      <c r="H73" s="123">
        <v>4727.565663610612</v>
      </c>
      <c r="I73" s="121">
        <v>16339.260799373622</v>
      </c>
      <c r="J73" s="121">
        <v>9959.490462654276</v>
      </c>
    </row>
    <row r="74" spans="1:10" ht="11.25">
      <c r="A74" s="182"/>
      <c r="B74" s="150" t="s">
        <v>32</v>
      </c>
      <c r="C74" s="48" t="s">
        <v>38</v>
      </c>
      <c r="D74" s="6">
        <v>7424870</v>
      </c>
      <c r="E74" s="137">
        <v>26635166809</v>
      </c>
      <c r="F74" s="137">
        <v>18526624858</v>
      </c>
      <c r="G74" s="15">
        <v>0.6955700706083008</v>
      </c>
      <c r="H74" s="23">
        <v>5786.011244929846</v>
      </c>
      <c r="I74" s="6">
        <v>3587.2906608465873</v>
      </c>
      <c r="J74" s="6">
        <v>2495.2120182575586</v>
      </c>
    </row>
    <row r="75" spans="1:10" ht="11.25">
      <c r="A75" s="182"/>
      <c r="B75" s="151"/>
      <c r="C75" s="48" t="s">
        <v>39</v>
      </c>
      <c r="D75" s="6">
        <v>1640667</v>
      </c>
      <c r="E75" s="137">
        <v>37028942472</v>
      </c>
      <c r="F75" s="137">
        <v>24952578887</v>
      </c>
      <c r="G75" s="15">
        <v>0.6738669057553635</v>
      </c>
      <c r="H75" s="23">
        <v>1278.5298208837753</v>
      </c>
      <c r="I75" s="6">
        <v>22569.44430039734</v>
      </c>
      <c r="J75" s="6">
        <v>15208.801595326779</v>
      </c>
    </row>
    <row r="76" spans="1:18" ht="11.25">
      <c r="A76" s="182"/>
      <c r="B76" s="151"/>
      <c r="C76" s="48" t="s">
        <v>40</v>
      </c>
      <c r="D76" s="6">
        <v>364725</v>
      </c>
      <c r="E76" s="137">
        <v>5209860069</v>
      </c>
      <c r="F76" s="137">
        <v>3590779478</v>
      </c>
      <c r="G76" s="15">
        <v>0.689227624243894</v>
      </c>
      <c r="H76" s="23">
        <v>284.2208619554333</v>
      </c>
      <c r="I76" s="6">
        <v>14284.351412708205</v>
      </c>
      <c r="J76" s="6">
        <v>9845.169588045788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82"/>
      <c r="B77" s="152"/>
      <c r="C77" s="127" t="s">
        <v>17</v>
      </c>
      <c r="D77" s="121">
        <v>9430262</v>
      </c>
      <c r="E77" s="138">
        <v>68873969350</v>
      </c>
      <c r="F77" s="138">
        <v>47069983223</v>
      </c>
      <c r="G77" s="119">
        <v>0.6834219614060911</v>
      </c>
      <c r="H77" s="123">
        <v>7348.761927769054</v>
      </c>
      <c r="I77" s="121">
        <v>7303.505390412271</v>
      </c>
      <c r="J77" s="121">
        <v>4991.375979055513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82"/>
      <c r="B78" s="150" t="s">
        <v>77</v>
      </c>
      <c r="C78" s="48" t="s">
        <v>41</v>
      </c>
      <c r="D78" s="6">
        <v>43820</v>
      </c>
      <c r="E78" s="137">
        <v>2832209138</v>
      </c>
      <c r="F78" s="137">
        <v>1718758778</v>
      </c>
      <c r="G78" s="15">
        <v>0.6068615325539565</v>
      </c>
      <c r="H78" s="23">
        <v>34.14780497878425</v>
      </c>
      <c r="I78" s="6">
        <v>64632.79639434048</v>
      </c>
      <c r="J78" s="6">
        <v>39223.1578731173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182"/>
      <c r="B79" s="151"/>
      <c r="C79" s="48" t="s">
        <v>42</v>
      </c>
      <c r="D79" s="6">
        <v>2457262</v>
      </c>
      <c r="E79" s="137">
        <v>7674217060</v>
      </c>
      <c r="F79" s="137">
        <v>4043769145</v>
      </c>
      <c r="G79" s="15">
        <v>0.5269292115904786</v>
      </c>
      <c r="H79" s="23">
        <v>1914.8814139155033</v>
      </c>
      <c r="I79" s="6">
        <v>3123.076440363299</v>
      </c>
      <c r="J79" s="6">
        <v>1645.640206457431</v>
      </c>
      <c r="K79" s="6"/>
      <c r="L79" s="6"/>
      <c r="M79" s="6"/>
      <c r="N79" s="6"/>
      <c r="O79" s="6"/>
      <c r="P79" s="6"/>
      <c r="Q79" s="7"/>
      <c r="R79" s="7"/>
    </row>
    <row r="80" spans="1:25" ht="11.25">
      <c r="A80" s="182"/>
      <c r="B80" s="151"/>
      <c r="C80" s="48" t="s">
        <v>43</v>
      </c>
      <c r="D80" s="6">
        <v>18837</v>
      </c>
      <c r="E80" s="137">
        <v>473506632</v>
      </c>
      <c r="F80" s="137">
        <v>314018102</v>
      </c>
      <c r="G80" s="15">
        <v>0.6631757208418572</v>
      </c>
      <c r="H80" s="23">
        <v>14.679192204138726</v>
      </c>
      <c r="I80" s="6">
        <v>25137.051122790253</v>
      </c>
      <c r="J80" s="6">
        <v>16670.28199819504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82"/>
      <c r="B81" s="151"/>
      <c r="C81" s="48" t="s">
        <v>44</v>
      </c>
      <c r="D81" s="6">
        <v>181405</v>
      </c>
      <c r="E81" s="137">
        <v>5432001945</v>
      </c>
      <c r="F81" s="137">
        <v>1515884456</v>
      </c>
      <c r="G81" s="15">
        <v>0.2790655215790796</v>
      </c>
      <c r="H81" s="23">
        <v>141.36427572287442</v>
      </c>
      <c r="I81" s="6">
        <v>29944.058570601694</v>
      </c>
      <c r="J81" s="6">
        <v>8356.35432319947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82"/>
      <c r="B82" s="151"/>
      <c r="C82" s="48" t="s">
        <v>100</v>
      </c>
      <c r="D82" s="6">
        <v>342266</v>
      </c>
      <c r="E82" s="137">
        <v>7205014295</v>
      </c>
      <c r="F82" s="137">
        <v>2270334845</v>
      </c>
      <c r="G82" s="15">
        <v>0.3151048356108779</v>
      </c>
      <c r="H82" s="23">
        <v>266.7191378107844</v>
      </c>
      <c r="I82" s="6">
        <v>21050.920322205537</v>
      </c>
      <c r="J82" s="6">
        <v>6633.246787586263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82"/>
      <c r="B83" s="151"/>
      <c r="C83" s="48" t="s">
        <v>101</v>
      </c>
      <c r="D83" s="6">
        <v>3832</v>
      </c>
      <c r="E83" s="137">
        <v>113126613</v>
      </c>
      <c r="F83" s="137">
        <v>43285590</v>
      </c>
      <c r="G83" s="15">
        <v>0.3826295939753805</v>
      </c>
      <c r="H83" s="23">
        <v>2.986179568204045</v>
      </c>
      <c r="I83" s="6">
        <v>29521.558716075157</v>
      </c>
      <c r="J83" s="6">
        <v>11295.822025052192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182"/>
      <c r="B84" s="151"/>
      <c r="C84" s="48" t="s">
        <v>45</v>
      </c>
      <c r="D84" s="6">
        <v>1111</v>
      </c>
      <c r="E84" s="137">
        <v>6737100</v>
      </c>
      <c r="F84" s="137">
        <v>3216057</v>
      </c>
      <c r="G84" s="15">
        <v>0.47736518680144274</v>
      </c>
      <c r="H84" s="23">
        <v>0.865773877942248</v>
      </c>
      <c r="I84" s="6">
        <v>6063.996399639964</v>
      </c>
      <c r="J84" s="6">
        <v>2894.740774077408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82"/>
      <c r="B85" s="151"/>
      <c r="C85" s="48" t="s">
        <v>46</v>
      </c>
      <c r="D85" s="6">
        <v>44686</v>
      </c>
      <c r="E85" s="137">
        <v>1287484692</v>
      </c>
      <c r="F85" s="137">
        <v>819145138</v>
      </c>
      <c r="G85" s="15">
        <v>0.6362367980682756</v>
      </c>
      <c r="H85" s="23">
        <v>34.82265662441701</v>
      </c>
      <c r="I85" s="6">
        <v>28811.81336436468</v>
      </c>
      <c r="J85" s="6">
        <v>18331.135881484133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82"/>
      <c r="B86" s="151"/>
      <c r="C86" s="48" t="s">
        <v>47</v>
      </c>
      <c r="D86" s="6">
        <v>259960</v>
      </c>
      <c r="E86" s="137">
        <v>1825836364</v>
      </c>
      <c r="F86" s="137">
        <v>1181256015</v>
      </c>
      <c r="G86" s="15">
        <v>0.6469670767275835</v>
      </c>
      <c r="H86" s="23">
        <v>202.58017759663977</v>
      </c>
      <c r="I86" s="6">
        <v>7023.528096630251</v>
      </c>
      <c r="J86" s="6">
        <v>4543.991440990922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182"/>
      <c r="B87" s="151"/>
      <c r="C87" s="48" t="s">
        <v>48</v>
      </c>
      <c r="D87" s="6">
        <v>106959</v>
      </c>
      <c r="E87" s="137">
        <v>1456642359</v>
      </c>
      <c r="F87" s="137">
        <v>607001493</v>
      </c>
      <c r="G87" s="15">
        <v>0.4167127841982522</v>
      </c>
      <c r="H87" s="23">
        <v>83.35041243098551</v>
      </c>
      <c r="I87" s="6">
        <v>13618.698370403612</v>
      </c>
      <c r="J87" s="6">
        <v>5675.08571508709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82"/>
      <c r="B88" s="151"/>
      <c r="C88" s="48" t="s">
        <v>49</v>
      </c>
      <c r="D88" s="6">
        <v>32769</v>
      </c>
      <c r="E88" s="137">
        <v>847124391</v>
      </c>
      <c r="F88" s="137">
        <v>452236678</v>
      </c>
      <c r="G88" s="15">
        <v>0.5338491994855098</v>
      </c>
      <c r="H88" s="23">
        <v>25.536043389999573</v>
      </c>
      <c r="I88" s="6">
        <v>25851.39586194269</v>
      </c>
      <c r="J88" s="6">
        <v>13800.746986481125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82"/>
      <c r="B89" s="151"/>
      <c r="C89" s="48" t="s">
        <v>50</v>
      </c>
      <c r="D89" s="6">
        <v>254251</v>
      </c>
      <c r="E89" s="137">
        <v>4767924615</v>
      </c>
      <c r="F89" s="137">
        <v>3081787067</v>
      </c>
      <c r="G89" s="15">
        <v>0.6463581780015203</v>
      </c>
      <c r="H89" s="23">
        <v>198.13129994661972</v>
      </c>
      <c r="I89" s="6">
        <v>18752.825416615862</v>
      </c>
      <c r="J89" s="6">
        <v>12121.04206866443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1" ht="11.25">
      <c r="A90" s="182"/>
      <c r="B90" s="151"/>
      <c r="C90" s="48" t="s">
        <v>51</v>
      </c>
      <c r="D90" s="6">
        <v>79972</v>
      </c>
      <c r="E90" s="137">
        <v>2562887331</v>
      </c>
      <c r="F90" s="137">
        <v>1651012240</v>
      </c>
      <c r="G90" s="15">
        <v>0.6442000863751587</v>
      </c>
      <c r="H90" s="23">
        <v>62.32013372349006</v>
      </c>
      <c r="I90" s="6">
        <v>32047.30819536838</v>
      </c>
      <c r="J90" s="6">
        <v>20644.878707547643</v>
      </c>
      <c r="K90" s="19"/>
      <c r="L90" s="9"/>
      <c r="M90" s="9"/>
      <c r="N90" s="9"/>
      <c r="O90" s="9"/>
      <c r="P90" s="9"/>
      <c r="Q90" s="10"/>
      <c r="R90" s="10"/>
      <c r="T90" s="7"/>
      <c r="U90" s="7"/>
    </row>
    <row r="91" spans="1:25" ht="11.25">
      <c r="A91" s="182"/>
      <c r="B91" s="151"/>
      <c r="C91" s="48" t="s">
        <v>52</v>
      </c>
      <c r="D91" s="6">
        <v>15545</v>
      </c>
      <c r="E91" s="137">
        <v>1332143865</v>
      </c>
      <c r="F91" s="137">
        <v>954407137</v>
      </c>
      <c r="G91" s="15">
        <v>0.7164444937784554</v>
      </c>
      <c r="H91" s="23">
        <v>12.113820821433164</v>
      </c>
      <c r="I91" s="6">
        <v>85695.9707301383</v>
      </c>
      <c r="J91" s="6">
        <v>61396.40636860727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82"/>
      <c r="B92" s="151"/>
      <c r="C92" s="48" t="s">
        <v>53</v>
      </c>
      <c r="D92" s="6">
        <v>65177</v>
      </c>
      <c r="E92" s="137">
        <v>2978988955</v>
      </c>
      <c r="F92" s="137">
        <v>1916180199</v>
      </c>
      <c r="G92" s="15">
        <v>0.6432317232273861</v>
      </c>
      <c r="H92" s="23">
        <v>50.790768715249236</v>
      </c>
      <c r="I92" s="6">
        <v>45706.137978121114</v>
      </c>
      <c r="J92" s="6">
        <v>29399.63789373552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182"/>
      <c r="B93" s="151"/>
      <c r="C93" s="48" t="s">
        <v>54</v>
      </c>
      <c r="D93" s="6">
        <v>10779</v>
      </c>
      <c r="E93" s="137">
        <v>6173355146</v>
      </c>
      <c r="F93" s="137">
        <v>4583611472</v>
      </c>
      <c r="G93" s="15">
        <v>0.7424830361444428</v>
      </c>
      <c r="H93" s="23">
        <v>14.670344271292262</v>
      </c>
      <c r="I93" s="6">
        <v>572720.5813155209</v>
      </c>
      <c r="J93" s="6">
        <v>425235.3160775582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182"/>
      <c r="B94" s="151"/>
      <c r="C94" s="48" t="s">
        <v>55</v>
      </c>
      <c r="D94" s="6">
        <v>26752</v>
      </c>
      <c r="E94" s="137">
        <v>606279924</v>
      </c>
      <c r="F94" s="137">
        <v>334072111</v>
      </c>
      <c r="G94" s="15">
        <v>0.5510195831587522</v>
      </c>
      <c r="H94" s="23">
        <v>20.84714921936185</v>
      </c>
      <c r="I94" s="6">
        <v>22662.975627990432</v>
      </c>
      <c r="J94" s="6">
        <v>12487.743383672248</v>
      </c>
      <c r="K94" s="6"/>
      <c r="L94" s="11"/>
      <c r="M94" s="11"/>
      <c r="N94" s="11"/>
      <c r="O94" s="11"/>
      <c r="P94" s="9"/>
      <c r="Q94" s="12"/>
      <c r="R94" s="10"/>
      <c r="S94" s="7"/>
      <c r="T94" s="7"/>
      <c r="U94" s="7"/>
      <c r="V94" s="7"/>
      <c r="W94" s="7"/>
      <c r="X94" s="7"/>
      <c r="Y94" s="7"/>
    </row>
    <row r="95" spans="1:20" ht="11.25">
      <c r="A95" s="182"/>
      <c r="B95" s="152"/>
      <c r="C95" s="127" t="s">
        <v>17</v>
      </c>
      <c r="D95" s="121">
        <v>3945383</v>
      </c>
      <c r="E95" s="138">
        <v>47575480425</v>
      </c>
      <c r="F95" s="138">
        <v>25489976523</v>
      </c>
      <c r="G95" s="119">
        <v>0.5357796977622429</v>
      </c>
      <c r="H95" s="123">
        <v>3074.5360394936274</v>
      </c>
      <c r="I95" s="121">
        <v>12058.520155077467</v>
      </c>
      <c r="J95" s="121">
        <v>6460.710284147319</v>
      </c>
      <c r="K95" s="19"/>
      <c r="L95" s="9"/>
      <c r="M95" s="11"/>
      <c r="N95" s="11"/>
      <c r="O95" s="11"/>
      <c r="P95" s="11"/>
      <c r="Q95" s="12"/>
      <c r="R95" s="12"/>
      <c r="S95" s="7"/>
      <c r="T95" s="7"/>
    </row>
    <row r="96" spans="1:25" ht="11.25">
      <c r="A96" s="182"/>
      <c r="B96" s="150" t="s">
        <v>33</v>
      </c>
      <c r="C96" s="48" t="s">
        <v>56</v>
      </c>
      <c r="D96" s="6">
        <v>4665</v>
      </c>
      <c r="E96" s="137">
        <v>4005604455</v>
      </c>
      <c r="F96" s="137">
        <v>2312601322</v>
      </c>
      <c r="G96" s="15">
        <v>0.5773414095126874</v>
      </c>
      <c r="H96" s="23">
        <v>3.6353151580563337</v>
      </c>
      <c r="I96" s="6">
        <v>858650.4726688103</v>
      </c>
      <c r="J96" s="6">
        <v>495734.4741693462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182"/>
      <c r="B97" s="151"/>
      <c r="C97" s="48" t="s">
        <v>47</v>
      </c>
      <c r="D97" s="6">
        <v>11288</v>
      </c>
      <c r="E97" s="137">
        <v>4324446107</v>
      </c>
      <c r="F97" s="137">
        <v>3267090830</v>
      </c>
      <c r="G97" s="15">
        <v>0.7554934780460197</v>
      </c>
      <c r="H97" s="23">
        <v>8.79644962575346</v>
      </c>
      <c r="I97" s="6">
        <v>383101.17886250885</v>
      </c>
      <c r="J97" s="6">
        <v>289430.4420623671</v>
      </c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</row>
    <row r="98" spans="1:25" ht="11.25">
      <c r="A98" s="182"/>
      <c r="B98" s="151"/>
      <c r="C98" s="48" t="s">
        <v>48</v>
      </c>
      <c r="D98" s="6">
        <v>10092</v>
      </c>
      <c r="E98" s="137">
        <v>3419737383</v>
      </c>
      <c r="F98" s="137">
        <v>2056011160</v>
      </c>
      <c r="G98" s="15">
        <v>0.6012190205659427</v>
      </c>
      <c r="H98" s="23">
        <v>7.864437422316081</v>
      </c>
      <c r="I98" s="6">
        <v>338856.2607015458</v>
      </c>
      <c r="J98" s="6">
        <v>203726.8291716211</v>
      </c>
      <c r="K98" s="6"/>
      <c r="P98" s="6"/>
      <c r="R98" s="7"/>
      <c r="T98" s="7"/>
      <c r="U98" s="7"/>
      <c r="V98" s="7"/>
      <c r="W98" s="7"/>
      <c r="X98" s="7"/>
      <c r="Y98" s="7"/>
    </row>
    <row r="99" spans="1:20" ht="11.25">
      <c r="A99" s="182"/>
      <c r="B99" s="151"/>
      <c r="C99" s="48" t="s">
        <v>57</v>
      </c>
      <c r="D99" s="6">
        <v>3859</v>
      </c>
      <c r="E99" s="137">
        <v>1870383010</v>
      </c>
      <c r="F99" s="137">
        <v>927682595</v>
      </c>
      <c r="G99" s="15">
        <v>0.49598536237773033</v>
      </c>
      <c r="H99" s="23">
        <v>3.0072199774789694</v>
      </c>
      <c r="I99" s="6">
        <v>484680.7488986784</v>
      </c>
      <c r="J99" s="6">
        <v>240394.55688002074</v>
      </c>
      <c r="K99" s="19"/>
      <c r="L99" s="6"/>
      <c r="M99" s="6"/>
      <c r="T99" s="7"/>
    </row>
    <row r="100" spans="1:25" ht="11.25">
      <c r="A100" s="182"/>
      <c r="B100" s="151"/>
      <c r="C100" s="48" t="s">
        <v>58</v>
      </c>
      <c r="D100" s="6">
        <v>3174</v>
      </c>
      <c r="E100" s="137">
        <v>1349761579</v>
      </c>
      <c r="F100" s="137">
        <v>677794754</v>
      </c>
      <c r="G100" s="15">
        <v>0.5021588734968726</v>
      </c>
      <c r="H100" s="23">
        <v>2.4734170014299686</v>
      </c>
      <c r="I100" s="6">
        <v>425255.6959672338</v>
      </c>
      <c r="J100" s="6">
        <v>213545.92123503465</v>
      </c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>
      <c r="A101" s="182"/>
      <c r="B101" s="151"/>
      <c r="C101" s="48" t="s">
        <v>59</v>
      </c>
      <c r="D101" s="6">
        <v>35061</v>
      </c>
      <c r="E101" s="137">
        <v>2194147719</v>
      </c>
      <c r="F101" s="137">
        <v>1356965382</v>
      </c>
      <c r="G101" s="15">
        <v>0.6184475959615188</v>
      </c>
      <c r="H101" s="23">
        <v>27.32214035511535</v>
      </c>
      <c r="I101" s="6">
        <v>62580.86532044152</v>
      </c>
      <c r="J101" s="6">
        <v>38702.98571061864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10" ht="11.25">
      <c r="A102" s="182"/>
      <c r="B102" s="151"/>
      <c r="C102" s="48" t="s">
        <v>60</v>
      </c>
      <c r="D102" s="6">
        <v>4302</v>
      </c>
      <c r="E102" s="137">
        <v>2147967778</v>
      </c>
      <c r="F102" s="137">
        <v>1522176758</v>
      </c>
      <c r="G102" s="15">
        <v>0.7086590281243967</v>
      </c>
      <c r="H102" s="23">
        <v>3.352438544471243</v>
      </c>
      <c r="I102" s="6">
        <v>499295.159925616</v>
      </c>
      <c r="J102" s="6">
        <v>353830.02278010227</v>
      </c>
    </row>
    <row r="103" spans="1:12" ht="11.25">
      <c r="A103" s="182"/>
      <c r="B103" s="151"/>
      <c r="C103" s="48" t="s">
        <v>61</v>
      </c>
      <c r="D103" s="6">
        <v>543</v>
      </c>
      <c r="E103" s="137">
        <v>490336333</v>
      </c>
      <c r="F103" s="137">
        <v>286841892</v>
      </c>
      <c r="G103" s="15">
        <v>0.5849900827153267</v>
      </c>
      <c r="H103" s="23">
        <v>0.42314600875125175</v>
      </c>
      <c r="I103" s="6">
        <v>903013.5046040516</v>
      </c>
      <c r="J103" s="6">
        <v>528253.9447513812</v>
      </c>
      <c r="K103" s="6"/>
      <c r="L103" s="6"/>
    </row>
    <row r="104" spans="1:25" ht="11.25">
      <c r="A104" s="182"/>
      <c r="B104" s="151"/>
      <c r="C104" s="48" t="s">
        <v>62</v>
      </c>
      <c r="D104" s="6">
        <v>13995</v>
      </c>
      <c r="E104" s="137">
        <v>8633937421</v>
      </c>
      <c r="F104" s="137">
        <v>6006822489</v>
      </c>
      <c r="G104" s="15">
        <v>0.6957222639105343</v>
      </c>
      <c r="H104" s="23">
        <v>10.905945474169002</v>
      </c>
      <c r="I104" s="6">
        <v>616930.1479814219</v>
      </c>
      <c r="J104" s="6">
        <v>429212.0392282958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82"/>
      <c r="B105" s="151"/>
      <c r="C105" s="48" t="s">
        <v>63</v>
      </c>
      <c r="D105" s="6">
        <v>1805</v>
      </c>
      <c r="E105" s="137">
        <v>656307919</v>
      </c>
      <c r="F105" s="137">
        <v>420261810</v>
      </c>
      <c r="G105" s="15">
        <v>0.6403424335338547</v>
      </c>
      <c r="H105" s="23">
        <v>1.4065903237495567</v>
      </c>
      <c r="I105" s="6">
        <v>363605.49529085873</v>
      </c>
      <c r="J105" s="6">
        <v>232832.02770083104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82"/>
      <c r="B106" s="151"/>
      <c r="C106" s="48" t="s">
        <v>64</v>
      </c>
      <c r="D106" s="6">
        <v>2815</v>
      </c>
      <c r="E106" s="137">
        <v>1686853589</v>
      </c>
      <c r="F106" s="137">
        <v>1228353557</v>
      </c>
      <c r="G106" s="15">
        <v>0.7281921590647308</v>
      </c>
      <c r="H106" s="23">
        <v>2.193657485515237</v>
      </c>
      <c r="I106" s="6">
        <v>599237.5094138543</v>
      </c>
      <c r="J106" s="6">
        <v>436360.05577264656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82"/>
      <c r="B107" s="151"/>
      <c r="C107" s="48" t="s">
        <v>65</v>
      </c>
      <c r="D107" s="6">
        <v>2794</v>
      </c>
      <c r="E107" s="137">
        <v>1551674888</v>
      </c>
      <c r="F107" s="137">
        <v>990715380</v>
      </c>
      <c r="G107" s="15">
        <v>0.6384812873249257</v>
      </c>
      <c r="H107" s="23">
        <v>2.177292722745851</v>
      </c>
      <c r="I107" s="6">
        <v>555359.659269864</v>
      </c>
      <c r="J107" s="6">
        <v>354586.7501789549</v>
      </c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182"/>
      <c r="B108" s="151"/>
      <c r="C108" s="48" t="s">
        <v>66</v>
      </c>
      <c r="D108" s="6">
        <v>16412</v>
      </c>
      <c r="E108" s="137">
        <v>8644476626</v>
      </c>
      <c r="F108" s="137">
        <v>6056868064</v>
      </c>
      <c r="G108" s="15">
        <v>0.7006633629828731</v>
      </c>
      <c r="H108" s="23">
        <v>12.789451741483505</v>
      </c>
      <c r="I108" s="6">
        <v>526716.8307336095</v>
      </c>
      <c r="J108" s="6">
        <v>369051.1859614916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18" ht="11.25">
      <c r="A109" s="182"/>
      <c r="B109" s="151"/>
      <c r="C109" s="48" t="s">
        <v>67</v>
      </c>
      <c r="D109" s="6">
        <v>7355</v>
      </c>
      <c r="E109" s="137">
        <v>1726028289</v>
      </c>
      <c r="F109" s="137">
        <v>1190403782</v>
      </c>
      <c r="G109" s="15">
        <v>0.6896780253176952</v>
      </c>
      <c r="H109" s="23">
        <v>5.731563341372848</v>
      </c>
      <c r="I109" s="6">
        <v>234674.13854520733</v>
      </c>
      <c r="J109" s="6">
        <v>161849.5964649898</v>
      </c>
      <c r="K109" s="6"/>
      <c r="L109" s="6"/>
      <c r="M109" s="6"/>
      <c r="N109" s="6"/>
      <c r="O109" s="6"/>
      <c r="P109" s="6"/>
      <c r="Q109" s="7"/>
      <c r="R109" s="7"/>
    </row>
    <row r="110" spans="1:12" ht="11.25">
      <c r="A110" s="182"/>
      <c r="B110" s="151"/>
      <c r="C110" s="48" t="s">
        <v>68</v>
      </c>
      <c r="D110" s="6">
        <v>19169</v>
      </c>
      <c r="E110" s="137">
        <v>11651353953</v>
      </c>
      <c r="F110" s="137">
        <v>8419045318</v>
      </c>
      <c r="G110" s="15">
        <v>0.7225808564361962</v>
      </c>
      <c r="H110" s="23">
        <v>26.089231778124255</v>
      </c>
      <c r="I110" s="6">
        <v>607822.7321717356</v>
      </c>
      <c r="J110" s="6">
        <v>439201.07037404145</v>
      </c>
      <c r="K110" s="6"/>
      <c r="L110" s="6"/>
    </row>
    <row r="111" spans="1:12" ht="11.25">
      <c r="A111" s="182"/>
      <c r="B111" s="151"/>
      <c r="C111" s="48" t="s">
        <v>69</v>
      </c>
      <c r="D111" s="6">
        <v>11539</v>
      </c>
      <c r="E111" s="137">
        <v>5804433604</v>
      </c>
      <c r="F111" s="137">
        <v>3554709331</v>
      </c>
      <c r="G111" s="15">
        <v>0.6124127819379911</v>
      </c>
      <c r="H111" s="23">
        <v>8.992047504568497</v>
      </c>
      <c r="I111" s="6">
        <v>503027.4377329058</v>
      </c>
      <c r="J111" s="6">
        <v>308060.43253314844</v>
      </c>
      <c r="K111" s="6"/>
      <c r="L111" s="6"/>
    </row>
    <row r="112" spans="1:12" ht="11.25">
      <c r="A112" s="182"/>
      <c r="B112" s="152"/>
      <c r="C112" s="127" t="s">
        <v>17</v>
      </c>
      <c r="D112" s="121">
        <v>148868</v>
      </c>
      <c r="E112" s="138">
        <v>60157450653</v>
      </c>
      <c r="F112" s="138">
        <v>40274344424</v>
      </c>
      <c r="G112" s="119">
        <v>0.6694822334860953</v>
      </c>
      <c r="H112" s="123">
        <v>116.00902399775569</v>
      </c>
      <c r="I112" s="121">
        <v>404099.2735376307</v>
      </c>
      <c r="J112" s="121">
        <v>270537.2841980815</v>
      </c>
      <c r="K112" s="6"/>
      <c r="L112" s="6"/>
    </row>
    <row r="113" spans="1:10" ht="11.25">
      <c r="A113" s="182"/>
      <c r="B113" s="150" t="s">
        <v>34</v>
      </c>
      <c r="C113" s="130" t="s">
        <v>124</v>
      </c>
      <c r="D113" s="21">
        <v>9491</v>
      </c>
      <c r="E113" s="141">
        <v>439186583</v>
      </c>
      <c r="F113" s="141">
        <v>244767449</v>
      </c>
      <c r="G113" s="15">
        <v>0.5573199602957816</v>
      </c>
      <c r="H113" s="23">
        <v>7.396093497344622</v>
      </c>
      <c r="I113" s="6">
        <v>46274.0051627858</v>
      </c>
      <c r="J113" s="6">
        <v>25789.426720050575</v>
      </c>
    </row>
    <row r="114" spans="1:10" ht="11.25">
      <c r="A114" s="182"/>
      <c r="B114" s="151"/>
      <c r="C114" s="48" t="s">
        <v>70</v>
      </c>
      <c r="D114" s="6">
        <v>328138</v>
      </c>
      <c r="E114" s="137">
        <v>31707499612</v>
      </c>
      <c r="F114" s="137">
        <v>25504589781</v>
      </c>
      <c r="G114" s="15">
        <v>0.8043708931040261</v>
      </c>
      <c r="H114" s="23">
        <v>255.70954883907592</v>
      </c>
      <c r="I114" s="6">
        <v>96628.55143872395</v>
      </c>
      <c r="J114" s="6">
        <v>77725.1942201147</v>
      </c>
    </row>
    <row r="115" spans="1:10" ht="11.25">
      <c r="A115" s="182"/>
      <c r="B115" s="151"/>
      <c r="C115" s="48" t="s">
        <v>71</v>
      </c>
      <c r="D115" s="6">
        <v>170820</v>
      </c>
      <c r="E115" s="137">
        <v>21933739036</v>
      </c>
      <c r="F115" s="137">
        <v>16361481603</v>
      </c>
      <c r="G115" s="15">
        <v>0.7459504089177766</v>
      </c>
      <c r="H115" s="23">
        <v>133.1156560126866</v>
      </c>
      <c r="I115" s="6">
        <v>128402.64041681302</v>
      </c>
      <c r="J115" s="6">
        <v>95782.0021250439</v>
      </c>
    </row>
    <row r="116" spans="1:10" ht="11.25">
      <c r="A116" s="182"/>
      <c r="B116" s="151"/>
      <c r="C116" s="48" t="s">
        <v>72</v>
      </c>
      <c r="D116" s="6">
        <v>33737</v>
      </c>
      <c r="E116" s="137">
        <v>3022993822</v>
      </c>
      <c r="F116" s="137">
        <v>887147823</v>
      </c>
      <c r="G116" s="15">
        <v>0.29346663448126625</v>
      </c>
      <c r="H116" s="23">
        <v>26.29038102622648</v>
      </c>
      <c r="I116" s="6">
        <v>89604.70172214483</v>
      </c>
      <c r="J116" s="6">
        <v>26295.990248095564</v>
      </c>
    </row>
    <row r="117" spans="1:10" ht="11.25">
      <c r="A117" s="182"/>
      <c r="B117" s="151"/>
      <c r="C117" s="48" t="s">
        <v>73</v>
      </c>
      <c r="D117" s="6">
        <v>34716</v>
      </c>
      <c r="E117" s="137">
        <v>2977284048</v>
      </c>
      <c r="F117" s="137">
        <v>704778146</v>
      </c>
      <c r="G117" s="15">
        <v>0.2367184771884419</v>
      </c>
      <c r="H117" s="23">
        <v>27.053290681046875</v>
      </c>
      <c r="I117" s="6">
        <v>85761.14898029726</v>
      </c>
      <c r="J117" s="6">
        <v>20301.248588547067</v>
      </c>
    </row>
    <row r="118" spans="1:10" ht="11.25">
      <c r="A118" s="182"/>
      <c r="B118" s="151"/>
      <c r="C118" s="48" t="s">
        <v>74</v>
      </c>
      <c r="D118" s="6">
        <v>740</v>
      </c>
      <c r="E118" s="137">
        <v>439811171</v>
      </c>
      <c r="F118" s="137">
        <v>125321787</v>
      </c>
      <c r="G118" s="15">
        <v>0.28494452906927187</v>
      </c>
      <c r="H118" s="23">
        <v>0.5766630690164388</v>
      </c>
      <c r="I118" s="6">
        <v>594339.4202702703</v>
      </c>
      <c r="J118" s="6">
        <v>169353.76621621623</v>
      </c>
    </row>
    <row r="119" spans="1:10" ht="11.25">
      <c r="A119" s="182"/>
      <c r="B119" s="151"/>
      <c r="C119" s="48" t="s">
        <v>75</v>
      </c>
      <c r="D119" s="6">
        <v>13861</v>
      </c>
      <c r="E119" s="137">
        <v>273604581</v>
      </c>
      <c r="F119" s="137">
        <v>99143680</v>
      </c>
      <c r="G119" s="15">
        <v>0.36236118429610653</v>
      </c>
      <c r="H119" s="23">
        <v>10.80152270221197</v>
      </c>
      <c r="I119" s="6">
        <v>19739.166077483587</v>
      </c>
      <c r="J119" s="6">
        <v>7152.707596854484</v>
      </c>
    </row>
    <row r="120" spans="1:10" ht="11.25">
      <c r="A120" s="182"/>
      <c r="B120" s="151"/>
      <c r="C120" s="48" t="s">
        <v>76</v>
      </c>
      <c r="D120" s="36">
        <v>452415</v>
      </c>
      <c r="E120" s="142">
        <v>8134194020</v>
      </c>
      <c r="F120" s="142">
        <v>3432341702</v>
      </c>
      <c r="G120" s="15">
        <v>0.42196457246541064</v>
      </c>
      <c r="H120" s="23">
        <v>352.5554356338813</v>
      </c>
      <c r="I120" s="6">
        <v>17979.496745244964</v>
      </c>
      <c r="J120" s="6">
        <v>7586.710657250534</v>
      </c>
    </row>
    <row r="121" spans="1:10" ht="11.25">
      <c r="A121" s="182"/>
      <c r="B121" s="151"/>
      <c r="C121" s="48" t="s">
        <v>95</v>
      </c>
      <c r="D121" s="6">
        <v>355</v>
      </c>
      <c r="E121" s="137">
        <v>6976825</v>
      </c>
      <c r="F121" s="137">
        <v>2690781</v>
      </c>
      <c r="G121" s="15">
        <v>0.3856741426078481</v>
      </c>
      <c r="H121" s="23">
        <v>0.2766424182443727</v>
      </c>
      <c r="I121" s="6">
        <v>19653.028169014084</v>
      </c>
      <c r="J121" s="6">
        <v>7579.664788732394</v>
      </c>
    </row>
    <row r="122" spans="1:10" ht="11.25">
      <c r="A122" s="182"/>
      <c r="B122" s="152"/>
      <c r="C122" s="127" t="s">
        <v>17</v>
      </c>
      <c r="D122" s="121">
        <v>1044273</v>
      </c>
      <c r="E122" s="138">
        <v>68935289698</v>
      </c>
      <c r="F122" s="138">
        <v>47362262752</v>
      </c>
      <c r="G122" s="119">
        <v>0.6870539452215301</v>
      </c>
      <c r="H122" s="123">
        <v>813.7752338797346</v>
      </c>
      <c r="I122" s="121">
        <v>66012.70903106754</v>
      </c>
      <c r="J122" s="121">
        <v>45354.292174555885</v>
      </c>
    </row>
    <row r="123" spans="1:10" ht="11.25">
      <c r="A123" s="182"/>
      <c r="B123" s="180" t="s">
        <v>19</v>
      </c>
      <c r="C123" s="180"/>
      <c r="D123" s="8">
        <v>835667</v>
      </c>
      <c r="E123" s="143">
        <v>30538830193</v>
      </c>
      <c r="F123" s="143">
        <v>16374611895</v>
      </c>
      <c r="G123" s="16">
        <v>0.5361898864991014</v>
      </c>
      <c r="H123" s="24">
        <v>651.2139147240005</v>
      </c>
      <c r="I123" s="8">
        <v>36544.25769235832</v>
      </c>
      <c r="J123" s="8">
        <v>19594.661384259518</v>
      </c>
    </row>
    <row r="124" spans="1:10" ht="11.25">
      <c r="A124" s="183"/>
      <c r="B124" s="184" t="s">
        <v>17</v>
      </c>
      <c r="C124" s="184"/>
      <c r="D124" s="121">
        <v>21471078</v>
      </c>
      <c r="E124" s="138">
        <v>375205188366</v>
      </c>
      <c r="F124" s="138">
        <v>236991672645</v>
      </c>
      <c r="G124" s="119">
        <v>0.6316321841845711</v>
      </c>
      <c r="H124" s="123">
        <v>16731.861803474785</v>
      </c>
      <c r="I124" s="121">
        <v>17474.911523585357</v>
      </c>
      <c r="J124" s="121">
        <v>11037.716534074349</v>
      </c>
    </row>
    <row r="125" spans="1:10" ht="11.25">
      <c r="A125" s="152" t="s">
        <v>19</v>
      </c>
      <c r="B125" s="152"/>
      <c r="C125" s="152"/>
      <c r="D125" s="8">
        <v>7271</v>
      </c>
      <c r="E125" s="143">
        <v>111001142</v>
      </c>
      <c r="F125" s="143">
        <v>76591341</v>
      </c>
      <c r="G125" s="16">
        <v>0.6900049821109048</v>
      </c>
      <c r="H125" s="24">
        <v>2.7197487103309586</v>
      </c>
      <c r="I125" s="8">
        <v>15266.2827671572</v>
      </c>
      <c r="J125" s="8">
        <v>10533.811167652317</v>
      </c>
    </row>
    <row r="126" spans="1:10" ht="12" thickBot="1">
      <c r="A126" s="179" t="s">
        <v>0</v>
      </c>
      <c r="B126" s="179"/>
      <c r="C126" s="179"/>
      <c r="D126" s="114">
        <v>36485726</v>
      </c>
      <c r="E126" s="139">
        <v>652991936681</v>
      </c>
      <c r="F126" s="139">
        <v>414748955446</v>
      </c>
      <c r="G126" s="125">
        <v>0.6351517256921557</v>
      </c>
      <c r="H126" s="124">
        <v>13647.642172189346</v>
      </c>
      <c r="I126" s="126">
        <v>17897.189072817135</v>
      </c>
      <c r="J126" s="126">
        <v>11367.430524638594</v>
      </c>
    </row>
    <row r="127" spans="1:6" ht="11.25">
      <c r="A127" s="13" t="s">
        <v>198</v>
      </c>
      <c r="D127" s="6"/>
      <c r="E127" s="6"/>
      <c r="F127" s="6"/>
    </row>
    <row r="128" ht="11.25">
      <c r="A128" s="4" t="s">
        <v>211</v>
      </c>
    </row>
    <row r="129" ht="11.25">
      <c r="A129" s="13" t="s">
        <v>20</v>
      </c>
    </row>
    <row r="130" ht="11.25">
      <c r="A130" s="48" t="s">
        <v>151</v>
      </c>
    </row>
    <row r="131" ht="11.25">
      <c r="A131" s="57" t="s">
        <v>154</v>
      </c>
    </row>
    <row r="132" spans="5:6" ht="11.25">
      <c r="E132" s="7"/>
      <c r="F132" s="7"/>
    </row>
    <row r="133" spans="5:6" ht="11.25">
      <c r="E133" s="7"/>
      <c r="F133" s="7"/>
    </row>
    <row r="134" spans="5:6" ht="11.25">
      <c r="E134" s="7"/>
      <c r="F134" s="7"/>
    </row>
    <row r="135" spans="5:6" ht="11.25">
      <c r="E135" s="7"/>
      <c r="F135" s="7"/>
    </row>
    <row r="136" spans="5:6" ht="11.25">
      <c r="E136" s="7"/>
      <c r="F136" s="7"/>
    </row>
    <row r="138" spans="4:6" ht="11.25">
      <c r="D138" s="7"/>
      <c r="E138" s="7"/>
      <c r="F138" s="7"/>
    </row>
    <row r="139" spans="4:6" ht="11.25">
      <c r="D139" s="7"/>
      <c r="E139" s="7"/>
      <c r="F139" s="7"/>
    </row>
  </sheetData>
  <mergeCells count="48">
    <mergeCell ref="I68:I69"/>
    <mergeCell ref="J68:J69"/>
    <mergeCell ref="E68:E69"/>
    <mergeCell ref="F68:F69"/>
    <mergeCell ref="G68:G69"/>
    <mergeCell ref="H68:H69"/>
    <mergeCell ref="A68:A69"/>
    <mergeCell ref="B68:B69"/>
    <mergeCell ref="C68:C69"/>
    <mergeCell ref="D68:D69"/>
    <mergeCell ref="A1:J1"/>
    <mergeCell ref="A64:J64"/>
    <mergeCell ref="A65:J65"/>
    <mergeCell ref="A66:J66"/>
    <mergeCell ref="A2:J2"/>
    <mergeCell ref="A3:J3"/>
    <mergeCell ref="A5:A6"/>
    <mergeCell ref="H5:H6"/>
    <mergeCell ref="A125:C125"/>
    <mergeCell ref="A126:C126"/>
    <mergeCell ref="B60:C60"/>
    <mergeCell ref="B123:C123"/>
    <mergeCell ref="A7:A61"/>
    <mergeCell ref="A70:A124"/>
    <mergeCell ref="B70:B73"/>
    <mergeCell ref="B78:B95"/>
    <mergeCell ref="B96:B112"/>
    <mergeCell ref="B113:B122"/>
    <mergeCell ref="B124:C124"/>
    <mergeCell ref="L5:L6"/>
    <mergeCell ref="I5:I6"/>
    <mergeCell ref="F5:F6"/>
    <mergeCell ref="J5:J6"/>
    <mergeCell ref="K5:K6"/>
    <mergeCell ref="B33:B49"/>
    <mergeCell ref="G5:G6"/>
    <mergeCell ref="D5:D6"/>
    <mergeCell ref="B74:B77"/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6.898437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11.25">
      <c r="A2" s="176" t="s">
        <v>161</v>
      </c>
      <c r="B2" s="176"/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156" t="s">
        <v>15</v>
      </c>
      <c r="B5" s="156" t="s">
        <v>93</v>
      </c>
      <c r="C5" s="156" t="s">
        <v>94</v>
      </c>
      <c r="D5" s="156" t="s">
        <v>78</v>
      </c>
      <c r="E5" s="156" t="s">
        <v>193</v>
      </c>
      <c r="F5" s="156" t="s">
        <v>194</v>
      </c>
      <c r="G5" s="156" t="s">
        <v>91</v>
      </c>
      <c r="H5" s="156" t="s">
        <v>99</v>
      </c>
      <c r="I5" s="156" t="s">
        <v>97</v>
      </c>
      <c r="J5" s="156" t="s">
        <v>96</v>
      </c>
      <c r="K5" s="151"/>
      <c r="L5" s="151"/>
      <c r="M5" s="151"/>
      <c r="N5" s="151"/>
    </row>
    <row r="6" spans="1:14" ht="2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1"/>
      <c r="L6" s="198"/>
      <c r="M6" s="198"/>
      <c r="N6" s="198"/>
    </row>
    <row r="7" spans="1:14" ht="11.25">
      <c r="A7" s="181" t="s">
        <v>2</v>
      </c>
      <c r="B7" s="150" t="s">
        <v>31</v>
      </c>
      <c r="C7" s="48" t="s">
        <v>35</v>
      </c>
      <c r="D7" s="6">
        <v>77499</v>
      </c>
      <c r="E7" s="137">
        <v>1057622523</v>
      </c>
      <c r="F7" s="137">
        <v>710016643</v>
      </c>
      <c r="G7" s="15">
        <v>0.6713327558361766</v>
      </c>
      <c r="H7" s="23">
        <v>55.79974760188491</v>
      </c>
      <c r="I7" s="6">
        <v>13646.91832152673</v>
      </c>
      <c r="J7" s="6">
        <v>9161.623285461748</v>
      </c>
      <c r="K7" s="14"/>
      <c r="L7" s="6"/>
      <c r="M7" s="6"/>
      <c r="N7" s="6"/>
    </row>
    <row r="8" spans="1:14" ht="11.25">
      <c r="A8" s="182"/>
      <c r="B8" s="198"/>
      <c r="C8" s="48" t="s">
        <v>36</v>
      </c>
      <c r="D8" s="6">
        <v>273</v>
      </c>
      <c r="E8" s="137">
        <v>5944261</v>
      </c>
      <c r="F8" s="137">
        <v>2769353</v>
      </c>
      <c r="G8" s="15">
        <v>0.4658868444706583</v>
      </c>
      <c r="H8" s="23">
        <v>0.19656164718660343</v>
      </c>
      <c r="I8" s="6">
        <v>21773.849816849815</v>
      </c>
      <c r="J8" s="6">
        <v>10144.150183150183</v>
      </c>
      <c r="K8" s="14"/>
      <c r="L8" s="6"/>
      <c r="M8" s="6"/>
      <c r="N8" s="6"/>
    </row>
    <row r="9" spans="1:14" ht="11.25">
      <c r="A9" s="182"/>
      <c r="B9" s="198"/>
      <c r="C9" s="48" t="s">
        <v>37</v>
      </c>
      <c r="D9" s="6">
        <v>10091</v>
      </c>
      <c r="E9" s="137">
        <v>218668857</v>
      </c>
      <c r="F9" s="137">
        <v>137808768</v>
      </c>
      <c r="G9" s="15">
        <v>0.6302167116554691</v>
      </c>
      <c r="H9" s="23">
        <v>7.265580885567821</v>
      </c>
      <c r="I9" s="6">
        <v>21669.69150728372</v>
      </c>
      <c r="J9" s="6">
        <v>13656.60172430879</v>
      </c>
      <c r="K9" s="14"/>
      <c r="L9" s="6"/>
      <c r="M9" s="6"/>
      <c r="N9" s="6"/>
    </row>
    <row r="10" spans="1:14" ht="11.25">
      <c r="A10" s="182"/>
      <c r="B10" s="199"/>
      <c r="C10" s="127" t="s">
        <v>17</v>
      </c>
      <c r="D10" s="121">
        <v>87863</v>
      </c>
      <c r="E10" s="138">
        <v>1282235641</v>
      </c>
      <c r="F10" s="138">
        <v>850594764</v>
      </c>
      <c r="G10" s="119">
        <v>0.6633685235395824</v>
      </c>
      <c r="H10" s="123">
        <v>63.26189013463933</v>
      </c>
      <c r="I10" s="121">
        <v>14593.579106108373</v>
      </c>
      <c r="J10" s="121">
        <v>9680.92102477721</v>
      </c>
      <c r="K10" s="14"/>
      <c r="L10" s="6"/>
      <c r="M10" s="6"/>
      <c r="N10" s="6"/>
    </row>
    <row r="11" spans="1:14" ht="11.25">
      <c r="A11" s="182"/>
      <c r="B11" s="150" t="s">
        <v>32</v>
      </c>
      <c r="C11" s="48" t="s">
        <v>38</v>
      </c>
      <c r="D11" s="6">
        <v>195784</v>
      </c>
      <c r="E11" s="137">
        <v>678636172</v>
      </c>
      <c r="F11" s="137">
        <v>483530620</v>
      </c>
      <c r="G11" s="15">
        <v>0.7125034590699654</v>
      </c>
      <c r="H11" s="23">
        <v>140.96566129224163</v>
      </c>
      <c r="I11" s="6">
        <v>3466.2493972949783</v>
      </c>
      <c r="J11" s="6">
        <v>2469.7146855718547</v>
      </c>
      <c r="K11" s="14"/>
      <c r="L11" s="6"/>
      <c r="M11" s="6"/>
      <c r="N11" s="6"/>
    </row>
    <row r="12" spans="1:14" ht="11.25">
      <c r="A12" s="182"/>
      <c r="B12" s="151"/>
      <c r="C12" s="48" t="s">
        <v>39</v>
      </c>
      <c r="D12" s="6">
        <v>32389</v>
      </c>
      <c r="E12" s="137">
        <v>727220334</v>
      </c>
      <c r="F12" s="137">
        <v>498333012</v>
      </c>
      <c r="G12" s="15">
        <v>0.6852572579468055</v>
      </c>
      <c r="H12" s="23">
        <v>23.320275423908054</v>
      </c>
      <c r="I12" s="6">
        <v>22452.69486554077</v>
      </c>
      <c r="J12" s="6">
        <v>15385.872117076786</v>
      </c>
      <c r="K12" s="14"/>
      <c r="L12" s="6"/>
      <c r="M12" s="6"/>
      <c r="N12" s="6"/>
    </row>
    <row r="13" spans="1:14" ht="11.25">
      <c r="A13" s="182"/>
      <c r="B13" s="151"/>
      <c r="C13" s="48" t="s">
        <v>40</v>
      </c>
      <c r="D13" s="6">
        <v>2333</v>
      </c>
      <c r="E13" s="137">
        <v>62648153</v>
      </c>
      <c r="F13" s="137">
        <v>46874264</v>
      </c>
      <c r="G13" s="15">
        <v>0.7482146201500944</v>
      </c>
      <c r="H13" s="23">
        <v>1.6797740765067612</v>
      </c>
      <c r="I13" s="6">
        <v>26853.044577796827</v>
      </c>
      <c r="J13" s="6">
        <v>20091.84054864981</v>
      </c>
      <c r="K13" s="14"/>
      <c r="L13" s="6"/>
      <c r="M13" s="6"/>
      <c r="N13" s="6"/>
    </row>
    <row r="14" spans="1:14" ht="11.25">
      <c r="A14" s="182"/>
      <c r="B14" s="152"/>
      <c r="C14" s="127" t="s">
        <v>17</v>
      </c>
      <c r="D14" s="121">
        <v>230506</v>
      </c>
      <c r="E14" s="138">
        <v>1468504659</v>
      </c>
      <c r="F14" s="138">
        <v>1028737896</v>
      </c>
      <c r="G14" s="119">
        <v>0.7005343086214887</v>
      </c>
      <c r="H14" s="123">
        <v>165.96571079265644</v>
      </c>
      <c r="I14" s="121">
        <v>6370.78713352364</v>
      </c>
      <c r="J14" s="121">
        <v>4462.9549599576585</v>
      </c>
      <c r="K14" s="14"/>
      <c r="L14" s="6"/>
      <c r="M14" s="6"/>
      <c r="N14" s="6"/>
    </row>
    <row r="15" spans="1:14" ht="11.25">
      <c r="A15" s="182"/>
      <c r="B15" s="150" t="s">
        <v>77</v>
      </c>
      <c r="C15" s="48" t="s">
        <v>41</v>
      </c>
      <c r="D15" s="6">
        <v>361</v>
      </c>
      <c r="E15" s="137">
        <v>75358312</v>
      </c>
      <c r="F15" s="137">
        <v>42664661</v>
      </c>
      <c r="G15" s="15">
        <v>0.5661573337789201</v>
      </c>
      <c r="H15" s="23">
        <v>0.25992217814785284</v>
      </c>
      <c r="I15" s="6">
        <v>208748.7867036011</v>
      </c>
      <c r="J15" s="6">
        <v>118184.65650969528</v>
      </c>
      <c r="K15" s="14"/>
      <c r="L15" s="6"/>
      <c r="M15" s="6"/>
      <c r="N15" s="6"/>
    </row>
    <row r="16" spans="1:14" ht="11.25">
      <c r="A16" s="182"/>
      <c r="B16" s="151"/>
      <c r="C16" s="48" t="s">
        <v>42</v>
      </c>
      <c r="D16" s="6">
        <v>30856</v>
      </c>
      <c r="E16" s="137">
        <v>193999758</v>
      </c>
      <c r="F16" s="137">
        <v>92298381</v>
      </c>
      <c r="G16" s="15">
        <v>0.4757654439960693</v>
      </c>
      <c r="H16" s="23">
        <v>22.21650617432174</v>
      </c>
      <c r="I16" s="6">
        <v>6287.262056002074</v>
      </c>
      <c r="J16" s="6">
        <v>2991.2620235934664</v>
      </c>
      <c r="K16" s="14"/>
      <c r="L16" s="6"/>
      <c r="M16" s="6"/>
      <c r="N16" s="6"/>
    </row>
    <row r="17" spans="1:14" ht="11.25">
      <c r="A17" s="182"/>
      <c r="B17" s="151"/>
      <c r="C17" s="48" t="s">
        <v>43</v>
      </c>
      <c r="D17" s="6">
        <v>2697</v>
      </c>
      <c r="E17" s="137">
        <v>38243238</v>
      </c>
      <c r="F17" s="137">
        <v>28616360</v>
      </c>
      <c r="G17" s="15">
        <v>0.7482724135440624</v>
      </c>
      <c r="H17" s="23">
        <v>1.9418562727555657</v>
      </c>
      <c r="I17" s="6">
        <v>14179.917686318131</v>
      </c>
      <c r="J17" s="6">
        <v>10610.441230997405</v>
      </c>
      <c r="K17" s="14"/>
      <c r="L17" s="6"/>
      <c r="M17" s="6"/>
      <c r="N17" s="6"/>
    </row>
    <row r="18" spans="1:14" ht="11.25">
      <c r="A18" s="182"/>
      <c r="B18" s="151"/>
      <c r="C18" s="48" t="s">
        <v>44</v>
      </c>
      <c r="D18" s="6">
        <v>1340</v>
      </c>
      <c r="E18" s="137">
        <v>38851196</v>
      </c>
      <c r="F18" s="137">
        <v>10425625</v>
      </c>
      <c r="G18" s="15">
        <v>0.26834759475615627</v>
      </c>
      <c r="H18" s="23">
        <v>0.964808085091753</v>
      </c>
      <c r="I18" s="6">
        <v>28993.42985074627</v>
      </c>
      <c r="J18" s="6">
        <v>7780.317164179104</v>
      </c>
      <c r="K18" s="14"/>
      <c r="L18" s="6"/>
      <c r="M18" s="6"/>
      <c r="N18" s="6"/>
    </row>
    <row r="19" spans="1:14" ht="11.25">
      <c r="A19" s="182"/>
      <c r="B19" s="151"/>
      <c r="C19" s="48" t="s">
        <v>100</v>
      </c>
      <c r="D19" s="6">
        <v>2172</v>
      </c>
      <c r="E19" s="137">
        <v>41495550</v>
      </c>
      <c r="F19" s="137">
        <v>11359923</v>
      </c>
      <c r="G19" s="15">
        <v>0.27376243958689545</v>
      </c>
      <c r="H19" s="23">
        <v>1.5638531050890205</v>
      </c>
      <c r="I19" s="6">
        <v>19104.765193370167</v>
      </c>
      <c r="J19" s="6">
        <v>5230.167127071823</v>
      </c>
      <c r="K19" s="14"/>
      <c r="L19" s="6"/>
      <c r="M19" s="6"/>
      <c r="N19" s="6"/>
    </row>
    <row r="20" spans="1:14" ht="11.25">
      <c r="A20" s="182"/>
      <c r="B20" s="151"/>
      <c r="C20" s="48" t="s">
        <v>101</v>
      </c>
      <c r="D20" s="6">
        <v>93</v>
      </c>
      <c r="E20" s="137">
        <v>2760295</v>
      </c>
      <c r="F20" s="137">
        <v>851028</v>
      </c>
      <c r="G20" s="15">
        <v>0.3083105247808658</v>
      </c>
      <c r="H20" s="23">
        <v>0.06696056112950226</v>
      </c>
      <c r="I20" s="6">
        <v>29680.59139784946</v>
      </c>
      <c r="J20" s="6">
        <v>9150.838709677419</v>
      </c>
      <c r="K20" s="14"/>
      <c r="L20" s="6"/>
      <c r="M20" s="6"/>
      <c r="N20" s="6"/>
    </row>
    <row r="21" spans="1:14" ht="11.25">
      <c r="A21" s="182"/>
      <c r="B21" s="151"/>
      <c r="C21" s="48" t="s">
        <v>45</v>
      </c>
      <c r="D21" s="6">
        <v>9</v>
      </c>
      <c r="E21" s="137">
        <v>99728</v>
      </c>
      <c r="F21" s="137">
        <v>56006</v>
      </c>
      <c r="G21" s="15">
        <v>0.5615875180490936</v>
      </c>
      <c r="H21" s="23">
        <v>0.006480054302855059</v>
      </c>
      <c r="I21" s="6">
        <v>11080.888888888889</v>
      </c>
      <c r="J21" s="6">
        <v>6222.888888888889</v>
      </c>
      <c r="K21" s="14"/>
      <c r="L21" s="6"/>
      <c r="M21" s="6"/>
      <c r="N21" s="6"/>
    </row>
    <row r="22" spans="1:14" ht="11.25">
      <c r="A22" s="182"/>
      <c r="B22" s="151"/>
      <c r="C22" s="48" t="s">
        <v>46</v>
      </c>
      <c r="D22" s="6">
        <v>813</v>
      </c>
      <c r="E22" s="137">
        <v>29149275</v>
      </c>
      <c r="F22" s="137">
        <v>16926236</v>
      </c>
      <c r="G22" s="15">
        <v>0.5806743392417135</v>
      </c>
      <c r="H22" s="23">
        <v>0.585364905357907</v>
      </c>
      <c r="I22" s="6">
        <v>35853.966789667895</v>
      </c>
      <c r="J22" s="6">
        <v>20819.478474784748</v>
      </c>
      <c r="K22" s="14"/>
      <c r="L22" s="6"/>
      <c r="M22" s="6"/>
      <c r="N22" s="6"/>
    </row>
    <row r="23" spans="1:14" ht="11.25">
      <c r="A23" s="182"/>
      <c r="B23" s="151"/>
      <c r="C23" s="48" t="s">
        <v>47</v>
      </c>
      <c r="D23" s="6">
        <v>4596</v>
      </c>
      <c r="E23" s="137">
        <v>41913899</v>
      </c>
      <c r="F23" s="137">
        <v>23748539</v>
      </c>
      <c r="G23" s="15">
        <v>0.5666029543087843</v>
      </c>
      <c r="H23" s="23">
        <v>3.309147730657983</v>
      </c>
      <c r="I23" s="6">
        <v>9119.64730200174</v>
      </c>
      <c r="J23" s="6">
        <v>5167.21910356832</v>
      </c>
      <c r="K23" s="14"/>
      <c r="L23" s="6"/>
      <c r="M23" s="6"/>
      <c r="N23" s="6"/>
    </row>
    <row r="24" spans="1:14" ht="11.25">
      <c r="A24" s="182"/>
      <c r="B24" s="151"/>
      <c r="C24" s="48" t="s">
        <v>48</v>
      </c>
      <c r="D24" s="6">
        <v>1452</v>
      </c>
      <c r="E24" s="137">
        <v>17978200</v>
      </c>
      <c r="F24" s="137">
        <v>7666364</v>
      </c>
      <c r="G24" s="15">
        <v>0.4264255598447008</v>
      </c>
      <c r="H24" s="23">
        <v>1.045448760860616</v>
      </c>
      <c r="I24" s="6">
        <v>12381.68044077135</v>
      </c>
      <c r="J24" s="6">
        <v>5279.865013774105</v>
      </c>
      <c r="K24" s="14"/>
      <c r="L24" s="6"/>
      <c r="M24" s="6"/>
      <c r="N24" s="6"/>
    </row>
    <row r="25" spans="1:14" ht="11.25">
      <c r="A25" s="182"/>
      <c r="B25" s="151"/>
      <c r="C25" s="48" t="s">
        <v>49</v>
      </c>
      <c r="D25" s="6">
        <v>345</v>
      </c>
      <c r="E25" s="137">
        <v>4926171</v>
      </c>
      <c r="F25" s="137">
        <v>3010187</v>
      </c>
      <c r="G25" s="15">
        <v>0.6110601925917716</v>
      </c>
      <c r="H25" s="23">
        <v>0.24840208160944385</v>
      </c>
      <c r="I25" s="6">
        <v>14278.756521739131</v>
      </c>
      <c r="J25" s="6">
        <v>8725.179710144928</v>
      </c>
      <c r="K25" s="14"/>
      <c r="L25" s="6"/>
      <c r="M25" s="6"/>
      <c r="N25" s="6"/>
    </row>
    <row r="26" spans="1:14" ht="11.25">
      <c r="A26" s="182"/>
      <c r="B26" s="151"/>
      <c r="C26" s="48" t="s">
        <v>50</v>
      </c>
      <c r="D26" s="6">
        <v>10722</v>
      </c>
      <c r="E26" s="137">
        <v>145900464</v>
      </c>
      <c r="F26" s="137">
        <v>94074541</v>
      </c>
      <c r="G26" s="15">
        <v>0.644785756130289</v>
      </c>
      <c r="H26" s="23">
        <v>7.719904692801325</v>
      </c>
      <c r="I26" s="6">
        <v>13607.57918298825</v>
      </c>
      <c r="J26" s="6">
        <v>8773.973232605857</v>
      </c>
      <c r="K26" s="14"/>
      <c r="L26" s="6"/>
      <c r="M26" s="6"/>
      <c r="N26" s="6"/>
    </row>
    <row r="27" spans="1:14" ht="11.25">
      <c r="A27" s="182"/>
      <c r="B27" s="151"/>
      <c r="C27" s="48" t="s">
        <v>51</v>
      </c>
      <c r="D27" s="6">
        <v>990</v>
      </c>
      <c r="E27" s="137">
        <v>35512837</v>
      </c>
      <c r="F27" s="137">
        <v>22916934</v>
      </c>
      <c r="G27" s="15">
        <v>0.6453140874101385</v>
      </c>
      <c r="H27" s="23">
        <v>0.7128059733140564</v>
      </c>
      <c r="I27" s="6">
        <v>35871.552525252526</v>
      </c>
      <c r="J27" s="6">
        <v>23148.418181818182</v>
      </c>
      <c r="K27" s="14"/>
      <c r="L27" s="6"/>
      <c r="M27" s="6"/>
      <c r="N27" s="6"/>
    </row>
    <row r="28" spans="1:14" ht="11.25">
      <c r="A28" s="182"/>
      <c r="B28" s="151"/>
      <c r="C28" s="48" t="s">
        <v>52</v>
      </c>
      <c r="D28" s="6">
        <v>781</v>
      </c>
      <c r="E28" s="137">
        <v>83272834</v>
      </c>
      <c r="F28" s="137">
        <v>61313815</v>
      </c>
      <c r="G28" s="15">
        <v>0.7363003281478327</v>
      </c>
      <c r="H28" s="23">
        <v>0.5623247122810889</v>
      </c>
      <c r="I28" s="6">
        <v>106623.34699103714</v>
      </c>
      <c r="J28" s="6">
        <v>78506.80537772087</v>
      </c>
      <c r="K28" s="14"/>
      <c r="L28" s="6"/>
      <c r="M28" s="6"/>
      <c r="N28" s="6"/>
    </row>
    <row r="29" spans="1:14" ht="11.25" hidden="1">
      <c r="A29" s="182"/>
      <c r="B29" s="151"/>
      <c r="C29" s="131" t="s">
        <v>53</v>
      </c>
      <c r="D29" s="64"/>
      <c r="E29" s="140"/>
      <c r="F29" s="140"/>
      <c r="G29" s="66"/>
      <c r="H29" s="66"/>
      <c r="I29" s="64"/>
      <c r="J29" s="64"/>
      <c r="K29" s="14"/>
      <c r="L29" s="6"/>
      <c r="M29" s="6"/>
      <c r="N29" s="6"/>
    </row>
    <row r="30" spans="1:14" ht="11.25" hidden="1">
      <c r="A30" s="182"/>
      <c r="B30" s="151"/>
      <c r="C30" s="131" t="s">
        <v>54</v>
      </c>
      <c r="D30" s="64"/>
      <c r="E30" s="140"/>
      <c r="F30" s="140"/>
      <c r="G30" s="66"/>
      <c r="H30" s="66"/>
      <c r="I30" s="64"/>
      <c r="J30" s="64"/>
      <c r="K30" s="14"/>
      <c r="L30" s="6"/>
      <c r="M30" s="6"/>
      <c r="N30" s="6"/>
    </row>
    <row r="31" spans="1:14" ht="11.25">
      <c r="A31" s="182"/>
      <c r="B31" s="151"/>
      <c r="C31" s="48" t="s">
        <v>55</v>
      </c>
      <c r="D31" s="6">
        <v>1248</v>
      </c>
      <c r="E31" s="137">
        <v>31791153</v>
      </c>
      <c r="F31" s="137">
        <v>18571610</v>
      </c>
      <c r="G31" s="15">
        <v>0.5841754150911104</v>
      </c>
      <c r="H31" s="23">
        <v>0.8985675299959014</v>
      </c>
      <c r="I31" s="6">
        <v>25473.68028846154</v>
      </c>
      <c r="J31" s="6">
        <v>14881.097756410256</v>
      </c>
      <c r="K31" s="14"/>
      <c r="L31" s="6"/>
      <c r="M31" s="6"/>
      <c r="N31" s="6"/>
    </row>
    <row r="32" spans="1:14" ht="11.25">
      <c r="A32" s="182"/>
      <c r="B32" s="152"/>
      <c r="C32" s="127" t="s">
        <v>17</v>
      </c>
      <c r="D32" s="121">
        <v>58475</v>
      </c>
      <c r="E32" s="138">
        <v>781252910</v>
      </c>
      <c r="F32" s="138">
        <v>434500210</v>
      </c>
      <c r="G32" s="119">
        <v>0.556158197221947</v>
      </c>
      <c r="H32" s="123">
        <v>42.102352817716614</v>
      </c>
      <c r="I32" s="121">
        <v>13360.46019666524</v>
      </c>
      <c r="J32" s="121">
        <v>7430.52945703292</v>
      </c>
      <c r="K32" s="14"/>
      <c r="L32" s="6"/>
      <c r="M32" s="6"/>
      <c r="N32" s="6"/>
    </row>
    <row r="33" spans="1:14" ht="11.25">
      <c r="A33" s="182"/>
      <c r="B33" s="150" t="s">
        <v>33</v>
      </c>
      <c r="C33" s="48" t="s">
        <v>56</v>
      </c>
      <c r="D33" s="6">
        <v>136</v>
      </c>
      <c r="E33" s="137">
        <v>101665852</v>
      </c>
      <c r="F33" s="137">
        <v>59460010</v>
      </c>
      <c r="G33" s="15">
        <v>0.5848572439052594</v>
      </c>
      <c r="H33" s="23">
        <v>0.09792082057647644</v>
      </c>
      <c r="I33" s="6">
        <v>747543.0294117647</v>
      </c>
      <c r="J33" s="6">
        <v>437205.95588235295</v>
      </c>
      <c r="K33" s="14"/>
      <c r="L33" s="6"/>
      <c r="M33" s="6"/>
      <c r="N33" s="6"/>
    </row>
    <row r="34" spans="1:14" ht="11.25">
      <c r="A34" s="182"/>
      <c r="B34" s="151"/>
      <c r="C34" s="48" t="s">
        <v>47</v>
      </c>
      <c r="D34" s="6">
        <v>150</v>
      </c>
      <c r="E34" s="137">
        <v>55647924</v>
      </c>
      <c r="F34" s="137">
        <v>45505924</v>
      </c>
      <c r="G34" s="15">
        <v>0.8177470196372465</v>
      </c>
      <c r="H34" s="23">
        <v>0.1080009050475843</v>
      </c>
      <c r="I34" s="6">
        <v>370986.16</v>
      </c>
      <c r="J34" s="6">
        <v>303372.82666666666</v>
      </c>
      <c r="K34" s="14"/>
      <c r="L34" s="6"/>
      <c r="M34" s="6"/>
      <c r="N34" s="6"/>
    </row>
    <row r="35" spans="1:14" ht="11.25">
      <c r="A35" s="182"/>
      <c r="B35" s="151"/>
      <c r="C35" s="48" t="s">
        <v>48</v>
      </c>
      <c r="D35" s="6">
        <v>222</v>
      </c>
      <c r="E35" s="137">
        <v>50788302</v>
      </c>
      <c r="F35" s="137">
        <v>33078592</v>
      </c>
      <c r="G35" s="15">
        <v>0.6513033650937966</v>
      </c>
      <c r="H35" s="23">
        <v>0.15984133947042475</v>
      </c>
      <c r="I35" s="6">
        <v>228776.13513513515</v>
      </c>
      <c r="J35" s="6">
        <v>149002.66666666666</v>
      </c>
      <c r="K35" s="14"/>
      <c r="L35" s="6"/>
      <c r="M35" s="6"/>
      <c r="N35" s="6"/>
    </row>
    <row r="36" spans="1:14" ht="11.25">
      <c r="A36" s="182"/>
      <c r="B36" s="151"/>
      <c r="C36" s="48" t="s">
        <v>57</v>
      </c>
      <c r="D36" s="6">
        <v>41</v>
      </c>
      <c r="E36" s="137">
        <v>17694094</v>
      </c>
      <c r="F36" s="137">
        <v>9030105</v>
      </c>
      <c r="G36" s="15">
        <v>0.5103457119646816</v>
      </c>
      <c r="H36" s="23">
        <v>0.029520247379673042</v>
      </c>
      <c r="I36" s="6">
        <v>431563.26829268294</v>
      </c>
      <c r="J36" s="6">
        <v>220246.46341463414</v>
      </c>
      <c r="K36" s="14"/>
      <c r="L36" s="6"/>
      <c r="M36" s="6"/>
      <c r="N36" s="6"/>
    </row>
    <row r="37" spans="1:14" ht="11.25">
      <c r="A37" s="182"/>
      <c r="B37" s="151"/>
      <c r="C37" s="48" t="s">
        <v>58</v>
      </c>
      <c r="D37" s="6">
        <v>164</v>
      </c>
      <c r="E37" s="137">
        <v>26567665</v>
      </c>
      <c r="F37" s="137">
        <v>16107408</v>
      </c>
      <c r="G37" s="15">
        <v>0.6062786473707795</v>
      </c>
      <c r="H37" s="23">
        <v>0.11808098951869217</v>
      </c>
      <c r="I37" s="6">
        <v>161997.95731707316</v>
      </c>
      <c r="J37" s="6">
        <v>98215.90243902439</v>
      </c>
      <c r="K37" s="14"/>
      <c r="L37" s="6"/>
      <c r="M37" s="6"/>
      <c r="N37" s="6"/>
    </row>
    <row r="38" spans="1:14" ht="11.25">
      <c r="A38" s="182"/>
      <c r="B38" s="151"/>
      <c r="C38" s="48" t="s">
        <v>59</v>
      </c>
      <c r="D38" s="6">
        <v>1321</v>
      </c>
      <c r="E38" s="137">
        <v>47135167</v>
      </c>
      <c r="F38" s="137">
        <v>30408385</v>
      </c>
      <c r="G38" s="15">
        <v>0.6451315850859296</v>
      </c>
      <c r="H38" s="23">
        <v>0.9511279704523924</v>
      </c>
      <c r="I38" s="6">
        <v>35681.42846328539</v>
      </c>
      <c r="J38" s="6">
        <v>23019.21650264951</v>
      </c>
      <c r="K38" s="14"/>
      <c r="L38" s="6"/>
      <c r="M38" s="6"/>
      <c r="N38" s="6"/>
    </row>
    <row r="39" spans="1:14" ht="11.25">
      <c r="A39" s="182"/>
      <c r="B39" s="151"/>
      <c r="C39" s="48" t="s">
        <v>60</v>
      </c>
      <c r="D39" s="6">
        <v>116</v>
      </c>
      <c r="E39" s="137">
        <v>93698992</v>
      </c>
      <c r="F39" s="137">
        <v>52385603</v>
      </c>
      <c r="G39" s="15">
        <v>0.5590839547131948</v>
      </c>
      <c r="H39" s="23">
        <v>0.0835206999034652</v>
      </c>
      <c r="I39" s="6">
        <v>807749.9310344828</v>
      </c>
      <c r="J39" s="6">
        <v>451600.025862069</v>
      </c>
      <c r="K39" s="14"/>
      <c r="L39" s="6"/>
      <c r="M39" s="6"/>
      <c r="N39" s="6"/>
    </row>
    <row r="40" spans="1:14" ht="11.25">
      <c r="A40" s="182"/>
      <c r="B40" s="151"/>
      <c r="C40" s="48" t="s">
        <v>61</v>
      </c>
      <c r="D40" s="6">
        <v>67</v>
      </c>
      <c r="E40" s="137">
        <v>21696176</v>
      </c>
      <c r="F40" s="137">
        <v>15040321</v>
      </c>
      <c r="G40" s="15">
        <v>0.6932245110843496</v>
      </c>
      <c r="H40" s="23">
        <v>0.04824040425458766</v>
      </c>
      <c r="I40" s="6">
        <v>323823.5223880597</v>
      </c>
      <c r="J40" s="6">
        <v>224482.40298507462</v>
      </c>
      <c r="K40" s="14"/>
      <c r="L40" s="6"/>
      <c r="M40" s="6"/>
      <c r="N40" s="6"/>
    </row>
    <row r="41" spans="1:14" ht="11.25">
      <c r="A41" s="182"/>
      <c r="B41" s="151"/>
      <c r="C41" s="48" t="s">
        <v>62</v>
      </c>
      <c r="D41" s="6">
        <v>742</v>
      </c>
      <c r="E41" s="137">
        <v>290274957</v>
      </c>
      <c r="F41" s="137">
        <v>207789978</v>
      </c>
      <c r="G41" s="15">
        <v>0.7158384593266859</v>
      </c>
      <c r="H41" s="23">
        <v>0.534244476968717</v>
      </c>
      <c r="I41" s="6">
        <v>391206.141509434</v>
      </c>
      <c r="J41" s="6">
        <v>280040.4016172507</v>
      </c>
      <c r="K41" s="14"/>
      <c r="L41" s="6"/>
      <c r="M41" s="6"/>
      <c r="N41" s="6"/>
    </row>
    <row r="42" spans="1:14" ht="11.25">
      <c r="A42" s="182"/>
      <c r="B42" s="151"/>
      <c r="C42" s="48" t="s">
        <v>63</v>
      </c>
      <c r="D42" s="6">
        <v>60</v>
      </c>
      <c r="E42" s="137">
        <v>16152012</v>
      </c>
      <c r="F42" s="137">
        <v>10351507</v>
      </c>
      <c r="G42" s="15">
        <v>0.6408803435757725</v>
      </c>
      <c r="H42" s="23">
        <v>0.04320036201903372</v>
      </c>
      <c r="I42" s="6">
        <v>269200.2</v>
      </c>
      <c r="J42" s="6">
        <v>172525.11666666667</v>
      </c>
      <c r="K42" s="14"/>
      <c r="L42" s="6"/>
      <c r="M42" s="6"/>
      <c r="N42" s="6"/>
    </row>
    <row r="43" spans="1:14" ht="11.25">
      <c r="A43" s="182"/>
      <c r="B43" s="151"/>
      <c r="C43" s="48" t="s">
        <v>64</v>
      </c>
      <c r="D43" s="6">
        <v>526</v>
      </c>
      <c r="E43" s="137">
        <v>174014376</v>
      </c>
      <c r="F43" s="137">
        <v>127564969</v>
      </c>
      <c r="G43" s="15">
        <v>0.7330714388792797</v>
      </c>
      <c r="H43" s="23">
        <v>0.3787231737001956</v>
      </c>
      <c r="I43" s="6">
        <v>330825.80988593155</v>
      </c>
      <c r="J43" s="6">
        <v>242518.9524714829</v>
      </c>
      <c r="K43" s="14"/>
      <c r="L43" s="6"/>
      <c r="M43" s="6"/>
      <c r="N43" s="6"/>
    </row>
    <row r="44" spans="1:14" ht="11.25">
      <c r="A44" s="182"/>
      <c r="B44" s="151"/>
      <c r="C44" s="48" t="s">
        <v>65</v>
      </c>
      <c r="D44" s="6">
        <v>3</v>
      </c>
      <c r="E44" s="137">
        <v>1257404</v>
      </c>
      <c r="F44" s="137">
        <v>948258</v>
      </c>
      <c r="G44" s="15">
        <v>0.7541394810259868</v>
      </c>
      <c r="H44" s="23">
        <v>0.002160018100951686</v>
      </c>
      <c r="I44" s="6">
        <v>419134.6666666667</v>
      </c>
      <c r="J44" s="6">
        <v>316086</v>
      </c>
      <c r="K44" s="14"/>
      <c r="L44" s="6"/>
      <c r="M44" s="6"/>
      <c r="N44" s="6"/>
    </row>
    <row r="45" spans="1:14" ht="11.25" hidden="1">
      <c r="A45" s="182"/>
      <c r="B45" s="151"/>
      <c r="C45" s="131" t="s">
        <v>66</v>
      </c>
      <c r="D45" s="64"/>
      <c r="E45" s="140"/>
      <c r="F45" s="140"/>
      <c r="G45" s="66"/>
      <c r="H45" s="66"/>
      <c r="I45" s="64"/>
      <c r="J45" s="64"/>
      <c r="K45" s="14"/>
      <c r="L45" s="6"/>
      <c r="M45" s="6"/>
      <c r="N45" s="6"/>
    </row>
    <row r="46" spans="1:14" ht="11.25" hidden="1">
      <c r="A46" s="182"/>
      <c r="B46" s="151"/>
      <c r="C46" s="131" t="s">
        <v>67</v>
      </c>
      <c r="D46" s="64"/>
      <c r="E46" s="140"/>
      <c r="F46" s="140"/>
      <c r="G46" s="66"/>
      <c r="H46" s="66"/>
      <c r="I46" s="64"/>
      <c r="J46" s="64"/>
      <c r="K46" s="14"/>
      <c r="L46" s="6"/>
      <c r="M46" s="6"/>
      <c r="N46" s="6"/>
    </row>
    <row r="47" spans="1:14" ht="11.25" hidden="1">
      <c r="A47" s="182"/>
      <c r="B47" s="151"/>
      <c r="C47" s="131" t="s">
        <v>68</v>
      </c>
      <c r="D47" s="64"/>
      <c r="E47" s="140"/>
      <c r="F47" s="140"/>
      <c r="G47" s="66"/>
      <c r="H47" s="66"/>
      <c r="I47" s="64"/>
      <c r="J47" s="64"/>
      <c r="K47" s="14"/>
      <c r="L47" s="6"/>
      <c r="M47" s="6"/>
      <c r="N47" s="6"/>
    </row>
    <row r="48" spans="1:14" ht="11.25">
      <c r="A48" s="182"/>
      <c r="B48" s="151"/>
      <c r="C48" s="48" t="s">
        <v>69</v>
      </c>
      <c r="D48" s="6">
        <v>350</v>
      </c>
      <c r="E48" s="137">
        <v>114698523</v>
      </c>
      <c r="F48" s="137">
        <v>75283606</v>
      </c>
      <c r="G48" s="15">
        <v>0.6563607275047474</v>
      </c>
      <c r="H48" s="23">
        <v>0.2520021117776967</v>
      </c>
      <c r="I48" s="6">
        <v>327710.0657142857</v>
      </c>
      <c r="J48" s="6">
        <v>215096.01714285713</v>
      </c>
      <c r="K48" s="14"/>
      <c r="L48" s="6"/>
      <c r="M48" s="6"/>
      <c r="N48" s="6"/>
    </row>
    <row r="49" spans="1:14" ht="11.25">
      <c r="A49" s="182"/>
      <c r="B49" s="152"/>
      <c r="C49" s="127" t="s">
        <v>17</v>
      </c>
      <c r="D49" s="121">
        <v>3898</v>
      </c>
      <c r="E49" s="138">
        <v>1011291444</v>
      </c>
      <c r="F49" s="138">
        <v>682954666</v>
      </c>
      <c r="G49" s="119">
        <v>0.6753292238869174</v>
      </c>
      <c r="H49" s="123">
        <v>2.806583519169891</v>
      </c>
      <c r="I49" s="121">
        <v>259438.5438686506</v>
      </c>
      <c r="J49" s="121">
        <v>175206.43047716777</v>
      </c>
      <c r="K49" s="14"/>
      <c r="L49" s="6"/>
      <c r="M49" s="6"/>
      <c r="N49" s="6"/>
    </row>
    <row r="50" spans="1:14" ht="11.25">
      <c r="A50" s="182"/>
      <c r="B50" s="150" t="s">
        <v>34</v>
      </c>
      <c r="C50" s="130" t="s">
        <v>124</v>
      </c>
      <c r="D50" s="21">
        <v>331</v>
      </c>
      <c r="E50" s="141">
        <v>12358603</v>
      </c>
      <c r="F50" s="141">
        <v>7872035</v>
      </c>
      <c r="G50" s="15">
        <v>0.6369680294771181</v>
      </c>
      <c r="H50" s="23">
        <v>0.23832199713833602</v>
      </c>
      <c r="I50" s="6">
        <v>37337.16918429003</v>
      </c>
      <c r="J50" s="6">
        <v>23782.583081570996</v>
      </c>
      <c r="K50" s="14"/>
      <c r="L50" s="6"/>
      <c r="M50" s="6"/>
      <c r="N50" s="6"/>
    </row>
    <row r="51" spans="1:14" ht="11.25">
      <c r="A51" s="182"/>
      <c r="B51" s="151"/>
      <c r="C51" s="48" t="s">
        <v>70</v>
      </c>
      <c r="D51" s="6">
        <v>26838</v>
      </c>
      <c r="E51" s="137">
        <v>2012254428</v>
      </c>
      <c r="F51" s="137">
        <v>1632357667</v>
      </c>
      <c r="G51" s="15">
        <v>0.8112083861196503</v>
      </c>
      <c r="H51" s="23">
        <v>19.323521931113785</v>
      </c>
      <c r="I51" s="6">
        <v>74977.8086295551</v>
      </c>
      <c r="J51" s="6">
        <v>60822.627133169386</v>
      </c>
      <c r="K51" s="14"/>
      <c r="L51" s="6"/>
      <c r="M51" s="6"/>
      <c r="N51" s="6"/>
    </row>
    <row r="52" spans="1:14" ht="11.25">
      <c r="A52" s="182"/>
      <c r="B52" s="151"/>
      <c r="C52" s="48" t="s">
        <v>71</v>
      </c>
      <c r="D52" s="6">
        <v>10774</v>
      </c>
      <c r="E52" s="137">
        <v>1188975739</v>
      </c>
      <c r="F52" s="137">
        <v>962214191</v>
      </c>
      <c r="G52" s="15">
        <v>0.8092799200505806</v>
      </c>
      <c r="H52" s="23">
        <v>7.757345006551155</v>
      </c>
      <c r="I52" s="6">
        <v>110356.01809912753</v>
      </c>
      <c r="J52" s="6">
        <v>89308.90950436235</v>
      </c>
      <c r="K52" s="14"/>
      <c r="L52" s="6"/>
      <c r="M52" s="6"/>
      <c r="N52" s="6"/>
    </row>
    <row r="53" spans="1:14" ht="11.25">
      <c r="A53" s="182"/>
      <c r="B53" s="151"/>
      <c r="C53" s="48" t="s">
        <v>72</v>
      </c>
      <c r="D53" s="6">
        <v>1412</v>
      </c>
      <c r="E53" s="137">
        <v>167414561</v>
      </c>
      <c r="F53" s="137">
        <v>55491608</v>
      </c>
      <c r="G53" s="15">
        <v>0.3314622555441877</v>
      </c>
      <c r="H53" s="23">
        <v>1.0166485195145933</v>
      </c>
      <c r="I53" s="6">
        <v>118565.5531161473</v>
      </c>
      <c r="J53" s="6">
        <v>39300.00566572238</v>
      </c>
      <c r="K53" s="14"/>
      <c r="L53" s="6"/>
      <c r="M53" s="6"/>
      <c r="N53" s="6"/>
    </row>
    <row r="54" spans="1:14" ht="11.25">
      <c r="A54" s="182"/>
      <c r="B54" s="151"/>
      <c r="C54" s="48" t="s">
        <v>73</v>
      </c>
      <c r="D54" s="6">
        <v>561</v>
      </c>
      <c r="E54" s="137">
        <v>40010851</v>
      </c>
      <c r="F54" s="137">
        <v>8781793</v>
      </c>
      <c r="G54" s="15">
        <v>0.21948528412954776</v>
      </c>
      <c r="H54" s="23">
        <v>0.40392338487796525</v>
      </c>
      <c r="I54" s="6">
        <v>71320.5900178253</v>
      </c>
      <c r="J54" s="6">
        <v>15653.819964349375</v>
      </c>
      <c r="K54" s="14"/>
      <c r="L54" s="6"/>
      <c r="M54" s="6"/>
      <c r="N54" s="6"/>
    </row>
    <row r="55" spans="1:14" ht="11.25">
      <c r="A55" s="182"/>
      <c r="B55" s="151"/>
      <c r="C55" s="48" t="s">
        <v>74</v>
      </c>
      <c r="D55" s="6">
        <v>4</v>
      </c>
      <c r="E55" s="137">
        <v>1755250</v>
      </c>
      <c r="F55" s="137">
        <v>338615</v>
      </c>
      <c r="G55" s="15">
        <v>0.19291553909699474</v>
      </c>
      <c r="H55" s="23">
        <v>0.002880024134602248</v>
      </c>
      <c r="I55" s="6">
        <v>438812.5</v>
      </c>
      <c r="J55" s="6">
        <v>84653.75</v>
      </c>
      <c r="K55" s="14"/>
      <c r="L55" s="6"/>
      <c r="M55" s="6"/>
      <c r="N55" s="6"/>
    </row>
    <row r="56" spans="1:14" ht="11.25">
      <c r="A56" s="182"/>
      <c r="B56" s="151"/>
      <c r="C56" s="48" t="s">
        <v>75</v>
      </c>
      <c r="D56" s="6">
        <v>1229</v>
      </c>
      <c r="E56" s="137">
        <v>62415193</v>
      </c>
      <c r="F56" s="137">
        <v>14174721</v>
      </c>
      <c r="G56" s="15">
        <v>0.22710369572998035</v>
      </c>
      <c r="H56" s="23">
        <v>0.8848874153565407</v>
      </c>
      <c r="I56" s="6">
        <v>50785.34825061025</v>
      </c>
      <c r="J56" s="6">
        <v>11533.540276647682</v>
      </c>
      <c r="K56" s="14"/>
      <c r="L56" s="6"/>
      <c r="M56" s="6"/>
      <c r="N56" s="6"/>
    </row>
    <row r="57" spans="1:14" ht="11.25">
      <c r="A57" s="182"/>
      <c r="B57" s="151"/>
      <c r="C57" s="48" t="s">
        <v>76</v>
      </c>
      <c r="D57" s="36">
        <v>2070</v>
      </c>
      <c r="E57" s="142">
        <v>45565397</v>
      </c>
      <c r="F57" s="142">
        <v>18038504</v>
      </c>
      <c r="G57" s="15">
        <v>0.3958816379894594</v>
      </c>
      <c r="H57" s="23">
        <v>1.4904124896566633</v>
      </c>
      <c r="I57" s="6">
        <v>22012.269082125604</v>
      </c>
      <c r="J57" s="6">
        <v>8714.253140096618</v>
      </c>
      <c r="K57" s="14"/>
      <c r="L57" s="6"/>
      <c r="M57" s="6"/>
      <c r="N57" s="6"/>
    </row>
    <row r="58" spans="1:14" ht="11.25">
      <c r="A58" s="182"/>
      <c r="B58" s="151"/>
      <c r="C58" s="48" t="s">
        <v>95</v>
      </c>
      <c r="D58" s="6">
        <v>3</v>
      </c>
      <c r="E58" s="137">
        <v>227510</v>
      </c>
      <c r="F58" s="137">
        <v>225260</v>
      </c>
      <c r="G58" s="15">
        <v>0.990110324820887</v>
      </c>
      <c r="H58" s="23">
        <v>0.002160018100951686</v>
      </c>
      <c r="I58" s="6">
        <v>75836.66666666667</v>
      </c>
      <c r="J58" s="6">
        <v>75086.66666666667</v>
      </c>
      <c r="K58" s="14"/>
      <c r="L58" s="6"/>
      <c r="M58" s="6"/>
      <c r="N58" s="6"/>
    </row>
    <row r="59" spans="1:14" ht="11.25">
      <c r="A59" s="182"/>
      <c r="B59" s="152"/>
      <c r="C59" s="127" t="s">
        <v>17</v>
      </c>
      <c r="D59" s="121">
        <v>43222</v>
      </c>
      <c r="E59" s="138">
        <v>3530977532</v>
      </c>
      <c r="F59" s="138">
        <v>2699494394</v>
      </c>
      <c r="G59" s="119">
        <v>0.7645175789240904</v>
      </c>
      <c r="H59" s="123">
        <v>31.120100786444592</v>
      </c>
      <c r="I59" s="121">
        <v>81693.98759890796</v>
      </c>
      <c r="J59" s="121">
        <v>62456.48961177178</v>
      </c>
      <c r="K59" s="14"/>
      <c r="L59" s="6"/>
      <c r="M59" s="6"/>
      <c r="N59" s="6"/>
    </row>
    <row r="60" spans="1:14" ht="11.25">
      <c r="A60" s="182"/>
      <c r="B60" s="180" t="s">
        <v>19</v>
      </c>
      <c r="C60" s="180"/>
      <c r="D60" s="8">
        <v>47267</v>
      </c>
      <c r="E60" s="143">
        <v>1961641763</v>
      </c>
      <c r="F60" s="143">
        <v>1292845270</v>
      </c>
      <c r="G60" s="16">
        <v>0.6590628800759275</v>
      </c>
      <c r="H60" s="24">
        <v>34.03252519256112</v>
      </c>
      <c r="I60" s="8">
        <v>41501.296105105044</v>
      </c>
      <c r="J60" s="8">
        <v>27351.9637379144</v>
      </c>
      <c r="K60" s="14"/>
      <c r="L60" s="6"/>
      <c r="M60" s="6"/>
      <c r="N60" s="6"/>
    </row>
    <row r="61" spans="1:14" ht="11.25">
      <c r="A61" s="183"/>
      <c r="B61" s="184" t="s">
        <v>17</v>
      </c>
      <c r="C61" s="184"/>
      <c r="D61" s="121">
        <v>471231</v>
      </c>
      <c r="E61" s="138">
        <v>10035903949</v>
      </c>
      <c r="F61" s="138">
        <v>6989127200</v>
      </c>
      <c r="G61" s="119">
        <v>0.6964123247409529</v>
      </c>
      <c r="H61" s="123">
        <v>339.289163243188</v>
      </c>
      <c r="I61" s="121">
        <v>21297.206569601745</v>
      </c>
      <c r="J61" s="121">
        <v>14831.637137624646</v>
      </c>
      <c r="K61" s="14"/>
      <c r="L61" s="6"/>
      <c r="M61" s="6"/>
      <c r="N61" s="6"/>
    </row>
    <row r="62" spans="1:14" ht="11.25">
      <c r="A62" s="81" t="s">
        <v>199</v>
      </c>
      <c r="B62" s="82"/>
      <c r="C62" s="82"/>
      <c r="D62" s="83"/>
      <c r="E62" s="145"/>
      <c r="F62" s="145"/>
      <c r="G62" s="84"/>
      <c r="H62" s="85"/>
      <c r="I62" s="83"/>
      <c r="J62" s="83"/>
      <c r="K62" s="14"/>
      <c r="L62" s="6"/>
      <c r="M62" s="6"/>
      <c r="N62" s="6"/>
    </row>
    <row r="63" spans="1:14" ht="11.25">
      <c r="A63" s="86"/>
      <c r="B63" s="82"/>
      <c r="C63" s="82"/>
      <c r="D63" s="83"/>
      <c r="E63" s="83"/>
      <c r="F63" s="83"/>
      <c r="G63" s="84"/>
      <c r="H63" s="85"/>
      <c r="I63" s="83"/>
      <c r="J63" s="83"/>
      <c r="K63" s="14"/>
      <c r="L63" s="6"/>
      <c r="M63" s="6"/>
      <c r="N63" s="6"/>
    </row>
    <row r="64" spans="1:14" ht="11.25">
      <c r="A64" s="158" t="s">
        <v>192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4"/>
      <c r="L64" s="6"/>
      <c r="M64" s="6"/>
      <c r="N64" s="6"/>
    </row>
    <row r="65" spans="1:14" ht="11.25">
      <c r="A65" s="185" t="s">
        <v>161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4"/>
      <c r="L65" s="6"/>
      <c r="M65" s="6"/>
      <c r="N65" s="6"/>
    </row>
    <row r="66" spans="1:14" ht="11.25">
      <c r="A66" s="185" t="s">
        <v>210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4"/>
      <c r="L66" s="6"/>
      <c r="M66" s="6"/>
      <c r="N66" s="6"/>
    </row>
    <row r="67" spans="1:14" ht="12" thickBot="1">
      <c r="A67" s="62"/>
      <c r="B67" s="89">
        <v>1000000</v>
      </c>
      <c r="C67" s="62"/>
      <c r="D67" s="62"/>
      <c r="E67" s="62"/>
      <c r="F67" s="62"/>
      <c r="G67" s="62"/>
      <c r="H67" s="62"/>
      <c r="I67" s="62"/>
      <c r="J67" s="62"/>
      <c r="K67" s="14"/>
      <c r="L67" s="6"/>
      <c r="M67" s="6"/>
      <c r="N67" s="6"/>
    </row>
    <row r="68" spans="1:14" ht="24" customHeight="1">
      <c r="A68" s="186" t="s">
        <v>15</v>
      </c>
      <c r="B68" s="186" t="s">
        <v>93</v>
      </c>
      <c r="C68" s="186" t="s">
        <v>94</v>
      </c>
      <c r="D68" s="186" t="s">
        <v>78</v>
      </c>
      <c r="E68" s="186" t="s">
        <v>193</v>
      </c>
      <c r="F68" s="186" t="s">
        <v>194</v>
      </c>
      <c r="G68" s="186" t="s">
        <v>91</v>
      </c>
      <c r="H68" s="186" t="s">
        <v>99</v>
      </c>
      <c r="I68" s="186" t="s">
        <v>97</v>
      </c>
      <c r="J68" s="186" t="s">
        <v>96</v>
      </c>
      <c r="K68" s="14"/>
      <c r="L68" s="6"/>
      <c r="M68" s="6"/>
      <c r="N68" s="6"/>
    </row>
    <row r="69" spans="1:14" ht="24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4"/>
      <c r="L69" s="6"/>
      <c r="M69" s="6"/>
      <c r="N69" s="6"/>
    </row>
    <row r="70" spans="1:10" ht="11.25">
      <c r="A70" s="181" t="s">
        <v>1</v>
      </c>
      <c r="B70" s="150" t="s">
        <v>31</v>
      </c>
      <c r="C70" s="130" t="s">
        <v>35</v>
      </c>
      <c r="D70" s="21">
        <v>87484</v>
      </c>
      <c r="E70" s="141">
        <v>1139476703</v>
      </c>
      <c r="F70" s="141">
        <v>740810171</v>
      </c>
      <c r="G70" s="29">
        <v>0.6501319149830832</v>
      </c>
      <c r="H70" s="30">
        <v>68.1740431484245</v>
      </c>
      <c r="I70" s="21">
        <v>13024.972600704128</v>
      </c>
      <c r="J70" s="21">
        <v>8467.950379497965</v>
      </c>
    </row>
    <row r="71" spans="1:10" ht="11.25">
      <c r="A71" s="182"/>
      <c r="B71" s="198"/>
      <c r="C71" s="48" t="s">
        <v>36</v>
      </c>
      <c r="D71" s="6">
        <v>274</v>
      </c>
      <c r="E71" s="137">
        <v>5717290</v>
      </c>
      <c r="F71" s="137">
        <v>2531912</v>
      </c>
      <c r="G71" s="15">
        <v>0.44285177068156417</v>
      </c>
      <c r="H71" s="23">
        <v>0.2135211904196003</v>
      </c>
      <c r="I71" s="6">
        <v>20866.02189781022</v>
      </c>
      <c r="J71" s="6">
        <v>9240.554744525547</v>
      </c>
    </row>
    <row r="72" spans="1:10" ht="11.25">
      <c r="A72" s="182"/>
      <c r="B72" s="198"/>
      <c r="C72" s="48" t="s">
        <v>37</v>
      </c>
      <c r="D72" s="6">
        <v>10328</v>
      </c>
      <c r="E72" s="137">
        <v>210329998</v>
      </c>
      <c r="F72" s="137">
        <v>139834084</v>
      </c>
      <c r="G72" s="15">
        <v>0.6648318610263098</v>
      </c>
      <c r="H72" s="23">
        <v>8.04834618486727</v>
      </c>
      <c r="I72" s="6">
        <v>20365.026917118514</v>
      </c>
      <c r="J72" s="6">
        <v>13539.318745158791</v>
      </c>
    </row>
    <row r="73" spans="1:10" ht="11.25">
      <c r="A73" s="182"/>
      <c r="B73" s="199"/>
      <c r="C73" s="127" t="s">
        <v>17</v>
      </c>
      <c r="D73" s="121">
        <v>98086</v>
      </c>
      <c r="E73" s="138">
        <v>1355523991</v>
      </c>
      <c r="F73" s="138">
        <v>883176167</v>
      </c>
      <c r="G73" s="119">
        <v>0.6515385731745414</v>
      </c>
      <c r="H73" s="123">
        <v>76.43591052371137</v>
      </c>
      <c r="I73" s="121">
        <v>13819.749923536488</v>
      </c>
      <c r="J73" s="121">
        <v>9004.100146809942</v>
      </c>
    </row>
    <row r="74" spans="1:10" ht="11.25">
      <c r="A74" s="182"/>
      <c r="B74" s="150" t="s">
        <v>32</v>
      </c>
      <c r="C74" s="48" t="s">
        <v>38</v>
      </c>
      <c r="D74" s="6">
        <v>229993</v>
      </c>
      <c r="E74" s="137">
        <v>755541565</v>
      </c>
      <c r="F74" s="137">
        <v>525638341</v>
      </c>
      <c r="G74" s="15">
        <v>0.6957106866781049</v>
      </c>
      <c r="H74" s="23">
        <v>179.22766112472678</v>
      </c>
      <c r="I74" s="6">
        <v>3285.0633062745387</v>
      </c>
      <c r="J74" s="6">
        <v>2285.453648589305</v>
      </c>
    </row>
    <row r="75" spans="1:10" ht="11.25">
      <c r="A75" s="182"/>
      <c r="B75" s="151"/>
      <c r="C75" s="48" t="s">
        <v>39</v>
      </c>
      <c r="D75" s="6">
        <v>35583</v>
      </c>
      <c r="E75" s="137">
        <v>743315894</v>
      </c>
      <c r="F75" s="137">
        <v>504791265</v>
      </c>
      <c r="G75" s="15">
        <v>0.679107320420085</v>
      </c>
      <c r="H75" s="23">
        <v>27.728921601097216</v>
      </c>
      <c r="I75" s="6">
        <v>20889.635331478516</v>
      </c>
      <c r="J75" s="6">
        <v>14186.30427451311</v>
      </c>
    </row>
    <row r="76" spans="1:18" ht="11.25">
      <c r="A76" s="182"/>
      <c r="B76" s="151"/>
      <c r="C76" s="48" t="s">
        <v>40</v>
      </c>
      <c r="D76" s="6">
        <v>6699</v>
      </c>
      <c r="E76" s="137">
        <v>123031545</v>
      </c>
      <c r="F76" s="137">
        <v>88784163</v>
      </c>
      <c r="G76" s="15">
        <v>0.7216373898255118</v>
      </c>
      <c r="H76" s="23">
        <v>5.220359323433951</v>
      </c>
      <c r="I76" s="6">
        <v>18365.658307210033</v>
      </c>
      <c r="J76" s="6">
        <v>13253.345723242275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82"/>
      <c r="B77" s="152"/>
      <c r="C77" s="127" t="s">
        <v>17</v>
      </c>
      <c r="D77" s="121">
        <v>272275</v>
      </c>
      <c r="E77" s="138">
        <v>1621889004</v>
      </c>
      <c r="F77" s="138">
        <v>1119213769</v>
      </c>
      <c r="G77" s="119">
        <v>0.6900680417955408</v>
      </c>
      <c r="H77" s="123">
        <v>212.17694204925795</v>
      </c>
      <c r="I77" s="121">
        <v>5956.804715820402</v>
      </c>
      <c r="J77" s="121">
        <v>4110.600565604627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82"/>
      <c r="B78" s="150" t="s">
        <v>77</v>
      </c>
      <c r="C78" s="48" t="s">
        <v>41</v>
      </c>
      <c r="D78" s="6">
        <v>1010</v>
      </c>
      <c r="E78" s="137">
        <v>102069961</v>
      </c>
      <c r="F78" s="137">
        <v>57441386</v>
      </c>
      <c r="G78" s="15">
        <v>0.5627648471424418</v>
      </c>
      <c r="H78" s="23">
        <v>0.7870671617656799</v>
      </c>
      <c r="I78" s="6">
        <v>101059.36732673267</v>
      </c>
      <c r="J78" s="6">
        <v>56872.65940594059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182"/>
      <c r="B79" s="151"/>
      <c r="C79" s="48" t="s">
        <v>42</v>
      </c>
      <c r="D79" s="6">
        <v>30632</v>
      </c>
      <c r="E79" s="137">
        <v>175850438</v>
      </c>
      <c r="F79" s="137">
        <v>81421283</v>
      </c>
      <c r="G79" s="15">
        <v>0.4630143883974858</v>
      </c>
      <c r="H79" s="23">
        <v>23.870733959610206</v>
      </c>
      <c r="I79" s="6">
        <v>5740.742948550535</v>
      </c>
      <c r="J79" s="6">
        <v>2658.0465852703055</v>
      </c>
      <c r="K79" s="6"/>
      <c r="L79" s="6"/>
      <c r="M79" s="6"/>
      <c r="N79" s="6"/>
      <c r="O79" s="6"/>
      <c r="P79" s="6"/>
      <c r="Q79" s="7"/>
      <c r="R79" s="7"/>
    </row>
    <row r="80" spans="1:25" ht="11.25">
      <c r="A80" s="182"/>
      <c r="B80" s="151"/>
      <c r="C80" s="48" t="s">
        <v>43</v>
      </c>
      <c r="D80" s="6">
        <v>1398</v>
      </c>
      <c r="E80" s="137">
        <v>32197402</v>
      </c>
      <c r="F80" s="137">
        <v>25452916</v>
      </c>
      <c r="G80" s="15">
        <v>0.7905270120862546</v>
      </c>
      <c r="H80" s="23">
        <v>1.0894256357905154</v>
      </c>
      <c r="I80" s="6">
        <v>23031.045779685264</v>
      </c>
      <c r="J80" s="6">
        <v>18206.66380543634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82"/>
      <c r="B81" s="151"/>
      <c r="C81" s="48" t="s">
        <v>44</v>
      </c>
      <c r="D81" s="6">
        <v>1861</v>
      </c>
      <c r="E81" s="137">
        <v>50616837</v>
      </c>
      <c r="F81" s="137">
        <v>13378692</v>
      </c>
      <c r="G81" s="15">
        <v>0.26431307827472506</v>
      </c>
      <c r="H81" s="23">
        <v>1.4502296911345847</v>
      </c>
      <c r="I81" s="6">
        <v>27198.730252552392</v>
      </c>
      <c r="J81" s="6">
        <v>7188.980118216013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82"/>
      <c r="B82" s="151"/>
      <c r="C82" s="48" t="s">
        <v>100</v>
      </c>
      <c r="D82" s="6">
        <v>3066</v>
      </c>
      <c r="E82" s="137">
        <v>55206908</v>
      </c>
      <c r="F82" s="137">
        <v>14766062</v>
      </c>
      <c r="G82" s="15">
        <v>0.26746765096860703</v>
      </c>
      <c r="H82" s="23">
        <v>2.389255364330272</v>
      </c>
      <c r="I82" s="6">
        <v>18006.16699282453</v>
      </c>
      <c r="J82" s="6">
        <v>4816.067188519243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82"/>
      <c r="B83" s="151"/>
      <c r="C83" s="48" t="s">
        <v>101</v>
      </c>
      <c r="D83" s="6">
        <v>57</v>
      </c>
      <c r="E83" s="137">
        <v>1632784</v>
      </c>
      <c r="F83" s="137">
        <v>571518</v>
      </c>
      <c r="G83" s="15">
        <v>0.35002670285843074</v>
      </c>
      <c r="H83" s="23">
        <v>0.044418641802617585</v>
      </c>
      <c r="I83" s="6">
        <v>28645.333333333332</v>
      </c>
      <c r="J83" s="6">
        <v>10026.631578947368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182"/>
      <c r="B84" s="151"/>
      <c r="C84" s="48" t="s">
        <v>45</v>
      </c>
      <c r="D84" s="6">
        <v>9</v>
      </c>
      <c r="E84" s="137">
        <v>552403</v>
      </c>
      <c r="F84" s="137">
        <v>34316</v>
      </c>
      <c r="G84" s="15">
        <v>0.062121313606189686</v>
      </c>
      <c r="H84" s="23">
        <v>0.007013469758308039</v>
      </c>
      <c r="I84" s="6">
        <v>61378.11111111111</v>
      </c>
      <c r="J84" s="6">
        <v>3812.8888888888887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82"/>
      <c r="B85" s="151"/>
      <c r="C85" s="48" t="s">
        <v>46</v>
      </c>
      <c r="D85" s="6">
        <v>1022</v>
      </c>
      <c r="E85" s="137">
        <v>26734192</v>
      </c>
      <c r="F85" s="137">
        <v>16472171</v>
      </c>
      <c r="G85" s="15">
        <v>0.6161462070744461</v>
      </c>
      <c r="H85" s="23">
        <v>0.7964184547767574</v>
      </c>
      <c r="I85" s="6">
        <v>26158.70058708415</v>
      </c>
      <c r="J85" s="6">
        <v>16117.584148727985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82"/>
      <c r="B86" s="151"/>
      <c r="C86" s="48" t="s">
        <v>47</v>
      </c>
      <c r="D86" s="6">
        <v>4835</v>
      </c>
      <c r="E86" s="137">
        <v>44504305</v>
      </c>
      <c r="F86" s="137">
        <v>24594504</v>
      </c>
      <c r="G86" s="15">
        <v>0.5526320206550804</v>
      </c>
      <c r="H86" s="23">
        <v>3.7677918090465967</v>
      </c>
      <c r="I86" s="6">
        <v>9204.613236814892</v>
      </c>
      <c r="J86" s="6">
        <v>5086.764012409514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182"/>
      <c r="B87" s="151"/>
      <c r="C87" s="48" t="s">
        <v>48</v>
      </c>
      <c r="D87" s="6">
        <v>1127</v>
      </c>
      <c r="E87" s="137">
        <v>13674430</v>
      </c>
      <c r="F87" s="137">
        <v>6686240</v>
      </c>
      <c r="G87" s="15">
        <v>0.48895932042505613</v>
      </c>
      <c r="H87" s="23">
        <v>0.8782422686236845</v>
      </c>
      <c r="I87" s="6">
        <v>12133.478260869566</v>
      </c>
      <c r="J87" s="6">
        <v>5932.777284826974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82"/>
      <c r="B88" s="151"/>
      <c r="C88" s="48" t="s">
        <v>49</v>
      </c>
      <c r="D88" s="6">
        <v>347</v>
      </c>
      <c r="E88" s="137">
        <v>7196694</v>
      </c>
      <c r="F88" s="137">
        <v>4286557</v>
      </c>
      <c r="G88" s="15">
        <v>0.5956286317022789</v>
      </c>
      <c r="H88" s="23">
        <v>0.2704082229036544</v>
      </c>
      <c r="I88" s="6">
        <v>20739.752161383287</v>
      </c>
      <c r="J88" s="6">
        <v>12353.190201729107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82"/>
      <c r="B89" s="151"/>
      <c r="C89" s="48" t="s">
        <v>50</v>
      </c>
      <c r="D89" s="6">
        <v>9045</v>
      </c>
      <c r="E89" s="137">
        <v>112017430</v>
      </c>
      <c r="F89" s="137">
        <v>71465861</v>
      </c>
      <c r="G89" s="15">
        <v>0.637988757642449</v>
      </c>
      <c r="H89" s="23">
        <v>7.0485371070995795</v>
      </c>
      <c r="I89" s="6">
        <v>12384.458817025981</v>
      </c>
      <c r="J89" s="6">
        <v>7901.14549474848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1" ht="11.25">
      <c r="A90" s="182"/>
      <c r="B90" s="151"/>
      <c r="C90" s="48" t="s">
        <v>51</v>
      </c>
      <c r="D90" s="6">
        <v>1335</v>
      </c>
      <c r="E90" s="137">
        <v>46540977</v>
      </c>
      <c r="F90" s="137">
        <v>30829661</v>
      </c>
      <c r="G90" s="15">
        <v>0.6624197210127325</v>
      </c>
      <c r="H90" s="23">
        <v>1.040331347482359</v>
      </c>
      <c r="I90" s="6">
        <v>34862.15505617978</v>
      </c>
      <c r="J90" s="6">
        <v>23093.37902621723</v>
      </c>
      <c r="K90" s="19"/>
      <c r="L90" s="9"/>
      <c r="M90" s="9"/>
      <c r="N90" s="9"/>
      <c r="O90" s="9"/>
      <c r="P90" s="9"/>
      <c r="Q90" s="10"/>
      <c r="R90" s="10"/>
      <c r="T90" s="7"/>
      <c r="U90" s="7"/>
    </row>
    <row r="91" spans="1:25" ht="11.25">
      <c r="A91" s="182"/>
      <c r="B91" s="151"/>
      <c r="C91" s="48" t="s">
        <v>52</v>
      </c>
      <c r="D91" s="6">
        <v>435</v>
      </c>
      <c r="E91" s="137">
        <v>25729450</v>
      </c>
      <c r="F91" s="137">
        <v>17903595</v>
      </c>
      <c r="G91" s="15">
        <v>0.6958405640229387</v>
      </c>
      <c r="H91" s="23">
        <v>0.33898437165155526</v>
      </c>
      <c r="I91" s="6">
        <v>59148.16091954023</v>
      </c>
      <c r="J91" s="6">
        <v>41157.68965517241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82"/>
      <c r="B92" s="151"/>
      <c r="C92" s="48" t="s">
        <v>53</v>
      </c>
      <c r="D92" s="6">
        <v>2673</v>
      </c>
      <c r="E92" s="137">
        <v>105766757</v>
      </c>
      <c r="F92" s="137">
        <v>60291075</v>
      </c>
      <c r="G92" s="15">
        <v>0.5700380413479067</v>
      </c>
      <c r="H92" s="23">
        <v>2.0830005182174878</v>
      </c>
      <c r="I92" s="6">
        <v>39568.558548447436</v>
      </c>
      <c r="J92" s="6">
        <v>22555.583613916948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182"/>
      <c r="B93" s="151"/>
      <c r="C93" s="48" t="s">
        <v>54</v>
      </c>
      <c r="D93" s="6">
        <v>414</v>
      </c>
      <c r="E93" s="137">
        <v>127676564</v>
      </c>
      <c r="F93" s="137">
        <v>93366527</v>
      </c>
      <c r="G93" s="15">
        <v>0.7312738068358419</v>
      </c>
      <c r="H93" s="23">
        <v>0.5634588114217456</v>
      </c>
      <c r="I93" s="6">
        <v>308397.49758454104</v>
      </c>
      <c r="J93" s="6">
        <v>225523.0120772947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182"/>
      <c r="B94" s="151"/>
      <c r="C94" s="48" t="s">
        <v>55</v>
      </c>
      <c r="D94" s="6">
        <v>882</v>
      </c>
      <c r="E94" s="137">
        <v>20867055</v>
      </c>
      <c r="F94" s="137">
        <v>11303843</v>
      </c>
      <c r="G94" s="15">
        <v>0.541707634354728</v>
      </c>
      <c r="H94" s="23">
        <v>0.6873200363141878</v>
      </c>
      <c r="I94" s="6">
        <v>23658.7925170068</v>
      </c>
      <c r="J94" s="6">
        <v>12816.148526077097</v>
      </c>
      <c r="K94" s="6"/>
      <c r="L94" s="11"/>
      <c r="M94" s="11"/>
      <c r="N94" s="11"/>
      <c r="O94" s="11"/>
      <c r="P94" s="9"/>
      <c r="Q94" s="12"/>
      <c r="R94" s="10"/>
      <c r="S94" s="7"/>
      <c r="T94" s="7"/>
      <c r="U94" s="7"/>
      <c r="V94" s="7"/>
      <c r="W94" s="7"/>
      <c r="X94" s="7"/>
      <c r="Y94" s="7"/>
    </row>
    <row r="95" spans="1:20" ht="11.25">
      <c r="A95" s="182"/>
      <c r="B95" s="152"/>
      <c r="C95" s="127" t="s">
        <v>17</v>
      </c>
      <c r="D95" s="121">
        <v>60148</v>
      </c>
      <c r="E95" s="138">
        <v>948834587</v>
      </c>
      <c r="F95" s="138">
        <v>530266207</v>
      </c>
      <c r="G95" s="119">
        <v>0.5588605371949832</v>
      </c>
      <c r="H95" s="123">
        <v>46.871797669190215</v>
      </c>
      <c r="I95" s="121">
        <v>15774.998121300792</v>
      </c>
      <c r="J95" s="121">
        <v>8816.02392432001</v>
      </c>
      <c r="K95" s="19"/>
      <c r="L95" s="9"/>
      <c r="M95" s="11"/>
      <c r="N95" s="11"/>
      <c r="O95" s="11"/>
      <c r="P95" s="11"/>
      <c r="Q95" s="12"/>
      <c r="R95" s="12"/>
      <c r="S95" s="7"/>
      <c r="T95" s="7"/>
    </row>
    <row r="96" spans="1:25" ht="11.25">
      <c r="A96" s="182"/>
      <c r="B96" s="150" t="s">
        <v>33</v>
      </c>
      <c r="C96" s="48" t="s">
        <v>56</v>
      </c>
      <c r="D96" s="6">
        <v>171</v>
      </c>
      <c r="E96" s="137">
        <v>141025917</v>
      </c>
      <c r="F96" s="137">
        <v>90236543</v>
      </c>
      <c r="G96" s="15">
        <v>0.6398578709472246</v>
      </c>
      <c r="H96" s="23">
        <v>0.13325592540785272</v>
      </c>
      <c r="I96" s="6">
        <v>824712.9649122807</v>
      </c>
      <c r="J96" s="6">
        <v>527699.081871345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182"/>
      <c r="B97" s="151"/>
      <c r="C97" s="48" t="s">
        <v>47</v>
      </c>
      <c r="D97" s="6">
        <v>189</v>
      </c>
      <c r="E97" s="137">
        <v>59871383</v>
      </c>
      <c r="F97" s="137">
        <v>45463077</v>
      </c>
      <c r="G97" s="15">
        <v>0.7593456960898999</v>
      </c>
      <c r="H97" s="23">
        <v>0.14728286492446882</v>
      </c>
      <c r="I97" s="6">
        <v>316779.8042328042</v>
      </c>
      <c r="J97" s="6">
        <v>240545.38095238095</v>
      </c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</row>
    <row r="98" spans="1:25" ht="11.25">
      <c r="A98" s="182"/>
      <c r="B98" s="151"/>
      <c r="C98" s="48" t="s">
        <v>48</v>
      </c>
      <c r="D98" s="6">
        <v>206</v>
      </c>
      <c r="E98" s="137">
        <v>43524489</v>
      </c>
      <c r="F98" s="137">
        <v>29653583</v>
      </c>
      <c r="G98" s="15">
        <v>0.6813080103019704</v>
      </c>
      <c r="H98" s="23">
        <v>0.16053053002349513</v>
      </c>
      <c r="I98" s="6">
        <v>211283.927184466</v>
      </c>
      <c r="J98" s="6">
        <v>143949.43203883496</v>
      </c>
      <c r="K98" s="6"/>
      <c r="P98" s="6"/>
      <c r="R98" s="7"/>
      <c r="T98" s="7"/>
      <c r="U98" s="7"/>
      <c r="V98" s="7"/>
      <c r="W98" s="7"/>
      <c r="X98" s="7"/>
      <c r="Y98" s="7"/>
    </row>
    <row r="99" spans="1:20" ht="11.25">
      <c r="A99" s="182"/>
      <c r="B99" s="151"/>
      <c r="C99" s="48" t="s">
        <v>57</v>
      </c>
      <c r="D99" s="6">
        <v>103</v>
      </c>
      <c r="E99" s="137">
        <v>32202817</v>
      </c>
      <c r="F99" s="137">
        <v>17779941</v>
      </c>
      <c r="G99" s="15">
        <v>0.5521237784880745</v>
      </c>
      <c r="H99" s="23">
        <v>0.08026526501174756</v>
      </c>
      <c r="I99" s="6">
        <v>312648.7087378641</v>
      </c>
      <c r="J99" s="6">
        <v>172620.78640776698</v>
      </c>
      <c r="K99" s="19"/>
      <c r="L99" s="6"/>
      <c r="M99" s="6"/>
      <c r="T99" s="7"/>
    </row>
    <row r="100" spans="1:25" ht="11.25">
      <c r="A100" s="182"/>
      <c r="B100" s="151"/>
      <c r="C100" s="48" t="s">
        <v>58</v>
      </c>
      <c r="D100" s="6">
        <v>153</v>
      </c>
      <c r="E100" s="137">
        <v>31463606</v>
      </c>
      <c r="F100" s="137">
        <v>21296575</v>
      </c>
      <c r="G100" s="15">
        <v>0.6768637707960111</v>
      </c>
      <c r="H100" s="23">
        <v>0.11922898589123666</v>
      </c>
      <c r="I100" s="6">
        <v>205644.48366013073</v>
      </c>
      <c r="J100" s="6">
        <v>139193.30065359478</v>
      </c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>
      <c r="A101" s="182"/>
      <c r="B101" s="151"/>
      <c r="C101" s="48" t="s">
        <v>59</v>
      </c>
      <c r="D101" s="6">
        <v>827</v>
      </c>
      <c r="E101" s="137">
        <v>31915870</v>
      </c>
      <c r="F101" s="137">
        <v>20711460</v>
      </c>
      <c r="G101" s="15">
        <v>0.6489392267859219</v>
      </c>
      <c r="H101" s="23">
        <v>0.6444599433467499</v>
      </c>
      <c r="I101" s="6">
        <v>38592.345828295045</v>
      </c>
      <c r="J101" s="6">
        <v>25044.08706166868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10" ht="11.25">
      <c r="A102" s="182"/>
      <c r="B102" s="151"/>
      <c r="C102" s="48" t="s">
        <v>60</v>
      </c>
      <c r="D102" s="6">
        <v>137</v>
      </c>
      <c r="E102" s="137">
        <v>66997018</v>
      </c>
      <c r="F102" s="137">
        <v>46850954</v>
      </c>
      <c r="G102" s="15">
        <v>0.6992990941775946</v>
      </c>
      <c r="H102" s="23">
        <v>0.10676059520980015</v>
      </c>
      <c r="I102" s="6">
        <v>489029.3284671533</v>
      </c>
      <c r="J102" s="6">
        <v>341977.76642335765</v>
      </c>
    </row>
    <row r="103" spans="1:12" ht="11.25">
      <c r="A103" s="182"/>
      <c r="B103" s="151"/>
      <c r="C103" s="48" t="s">
        <v>61</v>
      </c>
      <c r="D103" s="6">
        <v>45</v>
      </c>
      <c r="E103" s="137">
        <v>24568182</v>
      </c>
      <c r="F103" s="137">
        <v>17182257</v>
      </c>
      <c r="G103" s="15">
        <v>0.699370307497722</v>
      </c>
      <c r="H103" s="23">
        <v>0.03506734879154019</v>
      </c>
      <c r="I103" s="6">
        <v>545959.6</v>
      </c>
      <c r="J103" s="6">
        <v>381827.93333333335</v>
      </c>
      <c r="K103" s="6"/>
      <c r="L103" s="6"/>
    </row>
    <row r="104" spans="1:25" ht="11.25">
      <c r="A104" s="182"/>
      <c r="B104" s="151"/>
      <c r="C104" s="48" t="s">
        <v>62</v>
      </c>
      <c r="D104" s="6">
        <v>721</v>
      </c>
      <c r="E104" s="137">
        <v>317222099</v>
      </c>
      <c r="F104" s="137">
        <v>216834173</v>
      </c>
      <c r="G104" s="15">
        <v>0.6835405656905384</v>
      </c>
      <c r="H104" s="23">
        <v>0.5618568550822329</v>
      </c>
      <c r="I104" s="6">
        <v>439975.1719833565</v>
      </c>
      <c r="J104" s="6">
        <v>300740.87794729543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82"/>
      <c r="B105" s="151"/>
      <c r="C105" s="48" t="s">
        <v>63</v>
      </c>
      <c r="D105" s="6">
        <v>41</v>
      </c>
      <c r="E105" s="137">
        <v>13840816</v>
      </c>
      <c r="F105" s="137">
        <v>8980575</v>
      </c>
      <c r="G105" s="15">
        <v>0.6488472211464988</v>
      </c>
      <c r="H105" s="23">
        <v>0.03195025112118107</v>
      </c>
      <c r="I105" s="6">
        <v>337580.8780487805</v>
      </c>
      <c r="J105" s="6">
        <v>219038.41463414635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82"/>
      <c r="B106" s="151"/>
      <c r="C106" s="48" t="s">
        <v>64</v>
      </c>
      <c r="D106" s="6">
        <v>93</v>
      </c>
      <c r="E106" s="137">
        <v>43000228</v>
      </c>
      <c r="F106" s="137">
        <v>31066475</v>
      </c>
      <c r="G106" s="15">
        <v>0.7224723320071699</v>
      </c>
      <c r="H106" s="23">
        <v>0.07247252083584975</v>
      </c>
      <c r="I106" s="6">
        <v>462368.0430107527</v>
      </c>
      <c r="J106" s="6">
        <v>334048.1182795699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82"/>
      <c r="B107" s="151"/>
      <c r="C107" s="48" t="s">
        <v>65</v>
      </c>
      <c r="D107" s="6">
        <v>126</v>
      </c>
      <c r="E107" s="137">
        <v>48377379</v>
      </c>
      <c r="F107" s="137">
        <v>36978861</v>
      </c>
      <c r="G107" s="15">
        <v>0.7643833081573105</v>
      </c>
      <c r="H107" s="23">
        <v>0.09818857661631254</v>
      </c>
      <c r="I107" s="6">
        <v>383947.45238095237</v>
      </c>
      <c r="J107" s="6">
        <v>293483.0238095238</v>
      </c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182"/>
      <c r="B108" s="151"/>
      <c r="C108" s="48" t="s">
        <v>66</v>
      </c>
      <c r="D108" s="6">
        <v>531</v>
      </c>
      <c r="E108" s="137">
        <v>202607508</v>
      </c>
      <c r="F108" s="137">
        <v>139421851</v>
      </c>
      <c r="G108" s="15">
        <v>0.6881376330831728</v>
      </c>
      <c r="H108" s="23">
        <v>0.4137947157401743</v>
      </c>
      <c r="I108" s="6">
        <v>381558.39548022597</v>
      </c>
      <c r="J108" s="6">
        <v>262564.6911487759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18" ht="11.25">
      <c r="A109" s="182"/>
      <c r="B109" s="151"/>
      <c r="C109" s="48" t="s">
        <v>67</v>
      </c>
      <c r="D109" s="6">
        <v>352</v>
      </c>
      <c r="E109" s="137">
        <v>60013561</v>
      </c>
      <c r="F109" s="137">
        <v>42033638</v>
      </c>
      <c r="G109" s="15">
        <v>0.7004023307332155</v>
      </c>
      <c r="H109" s="23">
        <v>0.2743045949916033</v>
      </c>
      <c r="I109" s="6">
        <v>170493.07102272726</v>
      </c>
      <c r="J109" s="6">
        <v>119413.74431818182</v>
      </c>
      <c r="K109" s="6"/>
      <c r="L109" s="6"/>
      <c r="M109" s="6"/>
      <c r="N109" s="6"/>
      <c r="O109" s="6"/>
      <c r="P109" s="6"/>
      <c r="Q109" s="7"/>
      <c r="R109" s="7"/>
    </row>
    <row r="110" spans="1:12" ht="11.25">
      <c r="A110" s="182"/>
      <c r="B110" s="151"/>
      <c r="C110" s="48" t="s">
        <v>68</v>
      </c>
      <c r="D110" s="6">
        <v>652</v>
      </c>
      <c r="E110" s="137">
        <v>267441140</v>
      </c>
      <c r="F110" s="137">
        <v>183814442</v>
      </c>
      <c r="G110" s="15">
        <v>0.6873080259828387</v>
      </c>
      <c r="H110" s="23">
        <v>0.8873795774081596</v>
      </c>
      <c r="I110" s="6">
        <v>410185.79754601227</v>
      </c>
      <c r="J110" s="6">
        <v>281923.990797546</v>
      </c>
      <c r="K110" s="6"/>
      <c r="L110" s="6"/>
    </row>
    <row r="111" spans="1:12" ht="11.25">
      <c r="A111" s="182"/>
      <c r="B111" s="151"/>
      <c r="C111" s="48" t="s">
        <v>69</v>
      </c>
      <c r="D111" s="6">
        <v>264</v>
      </c>
      <c r="E111" s="137">
        <v>96085770</v>
      </c>
      <c r="F111" s="137">
        <v>54133114</v>
      </c>
      <c r="G111" s="15">
        <v>0.5633832564384924</v>
      </c>
      <c r="H111" s="23">
        <v>0.20572844624370248</v>
      </c>
      <c r="I111" s="6">
        <v>363961.25</v>
      </c>
      <c r="J111" s="6">
        <v>205049.67424242425</v>
      </c>
      <c r="K111" s="6"/>
      <c r="L111" s="6"/>
    </row>
    <row r="112" spans="1:12" ht="11.25">
      <c r="A112" s="182"/>
      <c r="B112" s="152"/>
      <c r="C112" s="127" t="s">
        <v>17</v>
      </c>
      <c r="D112" s="121">
        <v>4611</v>
      </c>
      <c r="E112" s="138">
        <v>1480157783</v>
      </c>
      <c r="F112" s="138">
        <v>1002437519</v>
      </c>
      <c r="G112" s="119">
        <v>0.6772504462113821</v>
      </c>
      <c r="H112" s="123">
        <v>3.593234339506486</v>
      </c>
      <c r="I112" s="121">
        <v>321005.80850140966</v>
      </c>
      <c r="J112" s="121">
        <v>217401.32704402515</v>
      </c>
      <c r="K112" s="6"/>
      <c r="L112" s="6"/>
    </row>
    <row r="113" spans="1:10" ht="11.25">
      <c r="A113" s="182"/>
      <c r="B113" s="150" t="s">
        <v>34</v>
      </c>
      <c r="C113" s="130" t="s">
        <v>124</v>
      </c>
      <c r="D113" s="21">
        <v>292</v>
      </c>
      <c r="E113" s="141">
        <v>12250426</v>
      </c>
      <c r="F113" s="141">
        <v>7009675</v>
      </c>
      <c r="G113" s="15">
        <v>0.5721984688532464</v>
      </c>
      <c r="H113" s="23">
        <v>0.22754812993621637</v>
      </c>
      <c r="I113" s="6">
        <v>41953.51369863014</v>
      </c>
      <c r="J113" s="6">
        <v>24005.736301369863</v>
      </c>
    </row>
    <row r="114" spans="1:10" ht="11.25">
      <c r="A114" s="182"/>
      <c r="B114" s="151"/>
      <c r="C114" s="48" t="s">
        <v>70</v>
      </c>
      <c r="D114" s="6">
        <v>34336</v>
      </c>
      <c r="E114" s="137">
        <v>2204908283</v>
      </c>
      <c r="F114" s="137">
        <v>1805707591</v>
      </c>
      <c r="G114" s="15">
        <v>0.818949071452148</v>
      </c>
      <c r="H114" s="23">
        <v>26.75716640236276</v>
      </c>
      <c r="I114" s="6">
        <v>64215.641979263746</v>
      </c>
      <c r="J114" s="6">
        <v>52589.34037162162</v>
      </c>
    </row>
    <row r="115" spans="1:10" ht="11.25">
      <c r="A115" s="182"/>
      <c r="B115" s="151"/>
      <c r="C115" s="48" t="s">
        <v>71</v>
      </c>
      <c r="D115" s="6">
        <v>14045</v>
      </c>
      <c r="E115" s="137">
        <v>1620992741</v>
      </c>
      <c r="F115" s="137">
        <v>1275267473</v>
      </c>
      <c r="G115" s="15">
        <v>0.7867200393588931</v>
      </c>
      <c r="H115" s="23">
        <v>10.94490919504849</v>
      </c>
      <c r="I115" s="6">
        <v>115414.22150231399</v>
      </c>
      <c r="J115" s="6">
        <v>90798.68088287646</v>
      </c>
    </row>
    <row r="116" spans="1:10" ht="11.25">
      <c r="A116" s="182"/>
      <c r="B116" s="151"/>
      <c r="C116" s="48" t="s">
        <v>72</v>
      </c>
      <c r="D116" s="6">
        <v>1151</v>
      </c>
      <c r="E116" s="137">
        <v>175990597</v>
      </c>
      <c r="F116" s="137">
        <v>49953309</v>
      </c>
      <c r="G116" s="15">
        <v>0.28384078383460454</v>
      </c>
      <c r="H116" s="23">
        <v>0.8969448546458393</v>
      </c>
      <c r="I116" s="6">
        <v>152902.34317984362</v>
      </c>
      <c r="J116" s="6">
        <v>43399.920938314506</v>
      </c>
    </row>
    <row r="117" spans="1:10" ht="11.25">
      <c r="A117" s="182"/>
      <c r="B117" s="151"/>
      <c r="C117" s="48" t="s">
        <v>73</v>
      </c>
      <c r="D117" s="6">
        <v>652</v>
      </c>
      <c r="E117" s="137">
        <v>49224048</v>
      </c>
      <c r="F117" s="137">
        <v>9810875</v>
      </c>
      <c r="G117" s="15">
        <v>0.1993106093184372</v>
      </c>
      <c r="H117" s="23">
        <v>0.508086920268538</v>
      </c>
      <c r="I117" s="6">
        <v>75497.00613496933</v>
      </c>
      <c r="J117" s="6">
        <v>15047.354294478528</v>
      </c>
    </row>
    <row r="118" spans="1:10" ht="11.25">
      <c r="A118" s="182"/>
      <c r="B118" s="151"/>
      <c r="C118" s="48" t="s">
        <v>74</v>
      </c>
      <c r="D118" s="6">
        <v>7</v>
      </c>
      <c r="E118" s="137">
        <v>3977200</v>
      </c>
      <c r="F118" s="137">
        <v>642437</v>
      </c>
      <c r="G118" s="15">
        <v>0.1615299708337524</v>
      </c>
      <c r="H118" s="23">
        <v>0.005454920923128475</v>
      </c>
      <c r="I118" s="6">
        <v>568171.4285714285</v>
      </c>
      <c r="J118" s="6">
        <v>91776.71428571429</v>
      </c>
    </row>
    <row r="119" spans="1:10" ht="11.25">
      <c r="A119" s="182"/>
      <c r="B119" s="151"/>
      <c r="C119" s="48" t="s">
        <v>75</v>
      </c>
      <c r="D119" s="6">
        <v>1060</v>
      </c>
      <c r="E119" s="137">
        <v>37243336</v>
      </c>
      <c r="F119" s="137">
        <v>9018901</v>
      </c>
      <c r="G119" s="15">
        <v>0.24216147017549663</v>
      </c>
      <c r="H119" s="23">
        <v>0.826030882645169</v>
      </c>
      <c r="I119" s="6">
        <v>35135.222641509434</v>
      </c>
      <c r="J119" s="6">
        <v>8508.39716981132</v>
      </c>
    </row>
    <row r="120" spans="1:10" ht="11.25">
      <c r="A120" s="182"/>
      <c r="B120" s="151"/>
      <c r="C120" s="48" t="s">
        <v>76</v>
      </c>
      <c r="D120" s="36">
        <v>2569</v>
      </c>
      <c r="E120" s="142">
        <v>64470651</v>
      </c>
      <c r="F120" s="142">
        <v>25732478</v>
      </c>
      <c r="G120" s="15">
        <v>0.3991347628861387</v>
      </c>
      <c r="H120" s="23">
        <v>2.0019559787881507</v>
      </c>
      <c r="I120" s="6">
        <v>25095.621253405996</v>
      </c>
      <c r="J120" s="6">
        <v>10016.534838458545</v>
      </c>
    </row>
    <row r="121" spans="1:10" ht="11.25">
      <c r="A121" s="182"/>
      <c r="B121" s="151"/>
      <c r="C121" s="48" t="s">
        <v>95</v>
      </c>
      <c r="D121" s="6">
        <v>4</v>
      </c>
      <c r="E121" s="137">
        <v>807909</v>
      </c>
      <c r="F121" s="137">
        <v>32250</v>
      </c>
      <c r="G121" s="15">
        <v>0.03991786203644222</v>
      </c>
      <c r="H121" s="23">
        <v>0.0031170976703591285</v>
      </c>
      <c r="I121" s="6">
        <v>201977.25</v>
      </c>
      <c r="J121" s="6">
        <v>8062.5</v>
      </c>
    </row>
    <row r="122" spans="1:10" ht="11.25">
      <c r="A122" s="182"/>
      <c r="B122" s="152"/>
      <c r="C122" s="127" t="s">
        <v>17</v>
      </c>
      <c r="D122" s="121">
        <v>54116</v>
      </c>
      <c r="E122" s="138">
        <v>4169865191</v>
      </c>
      <c r="F122" s="138">
        <v>3183174989</v>
      </c>
      <c r="G122" s="119">
        <v>0.7633759949531184</v>
      </c>
      <c r="H122" s="123">
        <v>42.17121438228865</v>
      </c>
      <c r="I122" s="121">
        <v>77054.20191810185</v>
      </c>
      <c r="J122" s="121">
        <v>58821.328054549485</v>
      </c>
    </row>
    <row r="123" spans="1:10" ht="11.25">
      <c r="A123" s="182"/>
      <c r="B123" s="180" t="s">
        <v>19</v>
      </c>
      <c r="C123" s="180"/>
      <c r="D123" s="8">
        <v>47220</v>
      </c>
      <c r="E123" s="143">
        <v>1905511946</v>
      </c>
      <c r="F123" s="143">
        <v>1193795308</v>
      </c>
      <c r="G123" s="16">
        <v>0.6264958403992079</v>
      </c>
      <c r="H123" s="24">
        <v>36.79733799858952</v>
      </c>
      <c r="I123" s="8">
        <v>40353.91668784413</v>
      </c>
      <c r="J123" s="8">
        <v>25281.560948750528</v>
      </c>
    </row>
    <row r="124" spans="1:10" ht="11.25">
      <c r="A124" s="183"/>
      <c r="B124" s="184" t="s">
        <v>17</v>
      </c>
      <c r="C124" s="184"/>
      <c r="D124" s="121">
        <v>536456</v>
      </c>
      <c r="E124" s="138">
        <v>11481782502</v>
      </c>
      <c r="F124" s="138">
        <v>7912063959</v>
      </c>
      <c r="G124" s="119">
        <v>0.6890971813498301</v>
      </c>
      <c r="H124" s="123">
        <v>418.0464369625442</v>
      </c>
      <c r="I124" s="121">
        <v>21403.02746543985</v>
      </c>
      <c r="J124" s="121">
        <v>14748.765898787598</v>
      </c>
    </row>
    <row r="125" spans="1:10" ht="11.25">
      <c r="A125" s="152" t="s">
        <v>19</v>
      </c>
      <c r="B125" s="152"/>
      <c r="C125" s="152"/>
      <c r="D125" s="8">
        <v>372</v>
      </c>
      <c r="E125" s="143">
        <v>4129864</v>
      </c>
      <c r="F125" s="143">
        <v>3508344</v>
      </c>
      <c r="G125" s="16">
        <v>0.8495059401471816</v>
      </c>
      <c r="H125" s="24">
        <v>0.13914819422955804</v>
      </c>
      <c r="I125" s="8">
        <v>11101.78494623656</v>
      </c>
      <c r="J125" s="8">
        <v>9431.032258064517</v>
      </c>
    </row>
    <row r="126" spans="1:10" ht="12" thickBot="1">
      <c r="A126" s="179" t="s">
        <v>0</v>
      </c>
      <c r="B126" s="179"/>
      <c r="C126" s="179"/>
      <c r="D126" s="126">
        <v>1008059</v>
      </c>
      <c r="E126" s="139">
        <v>21521816315</v>
      </c>
      <c r="F126" s="139">
        <v>14904699503</v>
      </c>
      <c r="G126" s="125">
        <v>0.6925391093786035</v>
      </c>
      <c r="H126" s="124">
        <v>377.068789050683</v>
      </c>
      <c r="I126" s="126">
        <v>21349.758610359117</v>
      </c>
      <c r="J126" s="126">
        <v>14785.542813466276</v>
      </c>
    </row>
    <row r="127" spans="1:4" ht="11.25">
      <c r="A127" s="13" t="s">
        <v>198</v>
      </c>
      <c r="D127" s="7"/>
    </row>
    <row r="128" ht="11.25">
      <c r="A128" s="4" t="s">
        <v>211</v>
      </c>
    </row>
    <row r="129" ht="11.25">
      <c r="A129" s="13" t="s">
        <v>20</v>
      </c>
    </row>
    <row r="130" ht="11.25">
      <c r="A130" s="48" t="s">
        <v>151</v>
      </c>
    </row>
    <row r="131" ht="11.25">
      <c r="A131" s="57" t="s">
        <v>154</v>
      </c>
    </row>
    <row r="132" spans="5:6" ht="11.25">
      <c r="E132" s="7"/>
      <c r="F132" s="7"/>
    </row>
    <row r="134" spans="4:6" ht="11.25">
      <c r="D134" s="7"/>
      <c r="E134" s="7"/>
      <c r="F134" s="7"/>
    </row>
    <row r="135" spans="4:6" ht="11.25">
      <c r="D135" s="7"/>
      <c r="E135" s="7"/>
      <c r="F135" s="7"/>
    </row>
  </sheetData>
  <mergeCells count="48">
    <mergeCell ref="I68:I69"/>
    <mergeCell ref="J68:J69"/>
    <mergeCell ref="E68:E69"/>
    <mergeCell ref="F68:F69"/>
    <mergeCell ref="G68:G69"/>
    <mergeCell ref="H68:H69"/>
    <mergeCell ref="A68:A69"/>
    <mergeCell ref="B68:B69"/>
    <mergeCell ref="C68:C69"/>
    <mergeCell ref="D68:D69"/>
    <mergeCell ref="A1:J1"/>
    <mergeCell ref="A64:J64"/>
    <mergeCell ref="A65:J65"/>
    <mergeCell ref="A66:J66"/>
    <mergeCell ref="A2:J2"/>
    <mergeCell ref="A3:J3"/>
    <mergeCell ref="A5:A6"/>
    <mergeCell ref="H5:H6"/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  <mergeCell ref="B124:C124"/>
    <mergeCell ref="L5:L6"/>
    <mergeCell ref="I5:I6"/>
    <mergeCell ref="F5:F6"/>
    <mergeCell ref="J5:J6"/>
    <mergeCell ref="K5:K6"/>
    <mergeCell ref="B33:B49"/>
    <mergeCell ref="G5:G6"/>
    <mergeCell ref="D5:D6"/>
    <mergeCell ref="B74:B77"/>
    <mergeCell ref="A125:C125"/>
    <mergeCell ref="A126:C126"/>
    <mergeCell ref="B60:C60"/>
    <mergeCell ref="B123:C123"/>
    <mergeCell ref="A7:A61"/>
    <mergeCell ref="A70:A124"/>
    <mergeCell ref="B70:B73"/>
    <mergeCell ref="B78:B95"/>
    <mergeCell ref="B96:B112"/>
    <mergeCell ref="B113:B12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0"/>
  <sheetViews>
    <sheetView showGridLines="0" zoomScale="75" zoomScaleNormal="75" workbookViewId="0" topLeftCell="A1">
      <selection activeCell="A2" sqref="A2:K2"/>
    </sheetView>
  </sheetViews>
  <sheetFormatPr defaultColWidth="17.69921875" defaultRowHeight="15"/>
  <cols>
    <col min="1" max="1" width="29" style="25" bestFit="1" customWidth="1"/>
    <col min="2" max="2" width="9.796875" style="25" hidden="1" customWidth="1"/>
    <col min="3" max="3" width="8.796875" style="25" hidden="1" customWidth="1"/>
    <col min="4" max="4" width="9.796875" style="25" customWidth="1"/>
    <col min="5" max="5" width="8.796875" style="25" customWidth="1"/>
    <col min="6" max="6" width="1.796875" style="25" customWidth="1"/>
    <col min="7" max="7" width="9.796875" style="25" customWidth="1"/>
    <col min="8" max="8" width="8.796875" style="25" customWidth="1"/>
    <col min="9" max="9" width="8.796875" style="28" hidden="1" customWidth="1"/>
    <col min="10" max="10" width="5.09765625" style="25" hidden="1" customWidth="1"/>
    <col min="11" max="11" width="6.296875" style="25" customWidth="1"/>
    <col min="12" max="12" width="17.69921875" style="25" customWidth="1"/>
    <col min="13" max="13" width="9.796875" style="25" customWidth="1"/>
    <col min="14" max="16384" width="17.69921875" style="25" customWidth="1"/>
  </cols>
  <sheetData>
    <row r="1" spans="1:11" ht="11.25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ht="11.25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M2" s="26"/>
    </row>
    <row r="3" spans="1:13" ht="12.75">
      <c r="A3" s="159" t="s">
        <v>165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M3" s="27"/>
    </row>
    <row r="4" spans="1:11" ht="12" thickBot="1">
      <c r="A4" s="56"/>
      <c r="B4" s="56"/>
      <c r="C4" s="56"/>
      <c r="D4" s="56"/>
      <c r="E4" s="56"/>
      <c r="F4" s="56"/>
      <c r="G4" s="56"/>
      <c r="H4" s="56"/>
      <c r="I4" s="58"/>
      <c r="J4" s="56"/>
      <c r="K4" s="56"/>
    </row>
    <row r="5" spans="1:11" ht="16.5" customHeight="1">
      <c r="A5" s="168" t="s">
        <v>23</v>
      </c>
      <c r="B5" s="161">
        <v>1999</v>
      </c>
      <c r="C5" s="161"/>
      <c r="D5" s="160" t="s">
        <v>197</v>
      </c>
      <c r="E5" s="161"/>
      <c r="F5" s="102"/>
      <c r="G5" s="160" t="s">
        <v>208</v>
      </c>
      <c r="H5" s="161"/>
      <c r="I5" s="162" t="s">
        <v>21</v>
      </c>
      <c r="J5" s="72"/>
      <c r="K5" s="162" t="s">
        <v>209</v>
      </c>
    </row>
    <row r="6" spans="1:11" ht="11.25">
      <c r="A6" s="153"/>
      <c r="B6" s="165" t="s">
        <v>12</v>
      </c>
      <c r="C6" s="165" t="s">
        <v>22</v>
      </c>
      <c r="D6" s="165" t="s">
        <v>12</v>
      </c>
      <c r="E6" s="165" t="s">
        <v>22</v>
      </c>
      <c r="F6" s="93"/>
      <c r="G6" s="165" t="s">
        <v>12</v>
      </c>
      <c r="H6" s="165" t="s">
        <v>22</v>
      </c>
      <c r="I6" s="163"/>
      <c r="J6" s="72"/>
      <c r="K6" s="163"/>
    </row>
    <row r="7" spans="1:11" ht="18.75" customHeight="1" thickBot="1">
      <c r="A7" s="166"/>
      <c r="B7" s="166" t="s">
        <v>12</v>
      </c>
      <c r="C7" s="166"/>
      <c r="D7" s="166" t="s">
        <v>12</v>
      </c>
      <c r="E7" s="166"/>
      <c r="F7" s="100"/>
      <c r="G7" s="166" t="s">
        <v>12</v>
      </c>
      <c r="H7" s="166"/>
      <c r="I7" s="164"/>
      <c r="J7" s="101"/>
      <c r="K7" s="164"/>
    </row>
    <row r="8" spans="1:11" ht="11.25">
      <c r="A8" s="98" t="s">
        <v>13</v>
      </c>
      <c r="B8" s="99">
        <v>26</v>
      </c>
      <c r="C8" s="99"/>
      <c r="D8" s="99">
        <v>18</v>
      </c>
      <c r="E8" s="99"/>
      <c r="F8" s="99"/>
      <c r="G8" s="99">
        <v>18</v>
      </c>
      <c r="H8" s="99"/>
      <c r="I8" s="61">
        <v>-0.3076923076923077</v>
      </c>
      <c r="J8" s="56"/>
      <c r="K8" s="61">
        <v>0</v>
      </c>
    </row>
    <row r="9" spans="1:11" ht="11.25">
      <c r="A9" s="94" t="s">
        <v>108</v>
      </c>
      <c r="B9" s="91"/>
      <c r="C9" s="91"/>
      <c r="D9" s="91"/>
      <c r="E9" s="91"/>
      <c r="F9" s="91"/>
      <c r="G9" s="91"/>
      <c r="H9" s="91"/>
      <c r="I9" s="59"/>
      <c r="J9" s="56"/>
      <c r="K9" s="59"/>
    </row>
    <row r="10" spans="1:11" ht="11.25">
      <c r="A10" s="95" t="s">
        <v>110</v>
      </c>
      <c r="B10" s="96">
        <v>11089.233</v>
      </c>
      <c r="C10" s="92">
        <v>0.3023681645650989</v>
      </c>
      <c r="D10" s="96">
        <v>12168.538</v>
      </c>
      <c r="E10" s="92">
        <v>0.28568239035157433</v>
      </c>
      <c r="F10" s="92"/>
      <c r="G10" s="96">
        <v>10587.608</v>
      </c>
      <c r="H10" s="92">
        <v>0.28238301361145585</v>
      </c>
      <c r="I10" s="59">
        <v>-0.045235319701551924</v>
      </c>
      <c r="J10" s="60"/>
      <c r="K10" s="59">
        <v>-0.12991946937257381</v>
      </c>
    </row>
    <row r="11" spans="1:11" ht="11.25">
      <c r="A11" s="95" t="s">
        <v>111</v>
      </c>
      <c r="B11" s="96">
        <v>15362.941</v>
      </c>
      <c r="C11" s="92">
        <v>0.4188986084512703</v>
      </c>
      <c r="D11" s="96">
        <v>17396.857</v>
      </c>
      <c r="E11" s="92">
        <v>0.40842833316249805</v>
      </c>
      <c r="F11" s="92"/>
      <c r="G11" s="96">
        <v>15437.99</v>
      </c>
      <c r="H11" s="92">
        <v>0.41174797369750743</v>
      </c>
      <c r="I11" s="59">
        <v>0.0048850672537243955</v>
      </c>
      <c r="J11" s="60"/>
      <c r="K11" s="59">
        <v>-0.1125989022040016</v>
      </c>
    </row>
    <row r="12" spans="1:11" ht="11.25">
      <c r="A12" s="95" t="s">
        <v>112</v>
      </c>
      <c r="B12" s="96">
        <v>7547.713</v>
      </c>
      <c r="C12" s="92">
        <v>0.20580216201374218</v>
      </c>
      <c r="D12" s="96">
        <v>8658.748</v>
      </c>
      <c r="E12" s="92">
        <v>0.20328258218792702</v>
      </c>
      <c r="F12" s="92"/>
      <c r="G12" s="96">
        <v>7549.383</v>
      </c>
      <c r="H12" s="92">
        <v>0.20135025044817426</v>
      </c>
      <c r="I12" s="59">
        <v>0.000221259075431135</v>
      </c>
      <c r="J12" s="60"/>
      <c r="K12" s="59">
        <v>-0.12812071675951298</v>
      </c>
    </row>
    <row r="13" spans="1:11" ht="11.25">
      <c r="A13" s="95" t="s">
        <v>113</v>
      </c>
      <c r="B13" s="96">
        <v>312.704</v>
      </c>
      <c r="C13" s="92">
        <v>0.008526444933762749</v>
      </c>
      <c r="D13" s="96">
        <v>315.815</v>
      </c>
      <c r="E13" s="92">
        <v>0.00741443089620811</v>
      </c>
      <c r="F13" s="92"/>
      <c r="G13" s="96">
        <v>269.368</v>
      </c>
      <c r="H13" s="92">
        <v>0.007184337350843613</v>
      </c>
      <c r="I13" s="59">
        <v>-0.13858473188702414</v>
      </c>
      <c r="J13" s="60"/>
      <c r="K13" s="59">
        <v>-0.14707027848582244</v>
      </c>
    </row>
    <row r="14" spans="1:11" ht="11.25">
      <c r="A14" s="95" t="s">
        <v>114</v>
      </c>
      <c r="B14" s="96">
        <v>2362.014</v>
      </c>
      <c r="C14" s="92">
        <v>0.0644046200361258</v>
      </c>
      <c r="D14" s="96">
        <v>2286.476</v>
      </c>
      <c r="E14" s="92">
        <v>0.053679902151064184</v>
      </c>
      <c r="F14" s="92"/>
      <c r="G14" s="96">
        <v>1990.871</v>
      </c>
      <c r="H14" s="92">
        <v>0.05309869355681215</v>
      </c>
      <c r="I14" s="59">
        <v>-0.15712989000065203</v>
      </c>
      <c r="J14" s="56"/>
      <c r="K14" s="59">
        <v>-0.12928410357248443</v>
      </c>
    </row>
    <row r="15" spans="1:11" ht="11.25">
      <c r="A15" s="95" t="s">
        <v>19</v>
      </c>
      <c r="B15" s="96"/>
      <c r="C15" s="92"/>
      <c r="D15" s="96">
        <v>1768.204</v>
      </c>
      <c r="E15" s="92">
        <v>0.04151236125072832</v>
      </c>
      <c r="F15" s="92"/>
      <c r="G15" s="96">
        <v>1658.565</v>
      </c>
      <c r="H15" s="92">
        <v>0.04423573133520662</v>
      </c>
      <c r="I15" s="59"/>
      <c r="J15" s="56"/>
      <c r="K15" s="59">
        <v>-0.06200585452809737</v>
      </c>
    </row>
    <row r="16" spans="1:11" ht="11.25">
      <c r="A16" s="103" t="s">
        <v>115</v>
      </c>
      <c r="B16" s="122">
        <v>36674.605</v>
      </c>
      <c r="C16" s="108">
        <v>1</v>
      </c>
      <c r="D16" s="122">
        <v>42594.638</v>
      </c>
      <c r="E16" s="108">
        <v>1</v>
      </c>
      <c r="F16" s="108"/>
      <c r="G16" s="122">
        <v>37493.785</v>
      </c>
      <c r="H16" s="108">
        <v>1</v>
      </c>
      <c r="I16" s="106">
        <v>0.02233643688868625</v>
      </c>
      <c r="J16" s="107"/>
      <c r="K16" s="106">
        <v>-0.11975340652032296</v>
      </c>
    </row>
    <row r="17" spans="1:11" ht="11.25">
      <c r="A17" s="95"/>
      <c r="B17" s="96"/>
      <c r="C17" s="58"/>
      <c r="D17" s="96"/>
      <c r="E17" s="58"/>
      <c r="F17" s="58"/>
      <c r="G17" s="96"/>
      <c r="H17" s="58"/>
      <c r="I17" s="59"/>
      <c r="J17" s="60"/>
      <c r="K17" s="59"/>
    </row>
    <row r="18" spans="1:11" ht="11.25">
      <c r="A18" s="95"/>
      <c r="B18" s="96">
        <v>424.537</v>
      </c>
      <c r="C18" s="58"/>
      <c r="D18" s="96"/>
      <c r="E18" s="58"/>
      <c r="F18" s="58"/>
      <c r="G18" s="96"/>
      <c r="H18" s="58"/>
      <c r="I18" s="59">
        <v>-1</v>
      </c>
      <c r="J18" s="60"/>
      <c r="K18" s="59"/>
    </row>
    <row r="19" spans="1:11" ht="11.25">
      <c r="A19" s="103" t="s">
        <v>84</v>
      </c>
      <c r="B19" s="104">
        <v>10.606348149692876</v>
      </c>
      <c r="C19" s="105"/>
      <c r="D19" s="104">
        <v>15.863265521026298</v>
      </c>
      <c r="E19" s="105"/>
      <c r="F19" s="105"/>
      <c r="G19" s="104">
        <v>14.024710961240027</v>
      </c>
      <c r="H19" s="105"/>
      <c r="I19" s="106">
        <v>0.3222940415779332</v>
      </c>
      <c r="J19" s="107"/>
      <c r="K19" s="106">
        <v>-0.1159001314924295</v>
      </c>
    </row>
    <row r="20" spans="1:11" ht="11.25">
      <c r="A20" s="94" t="s">
        <v>109</v>
      </c>
      <c r="B20" s="96"/>
      <c r="C20" s="92"/>
      <c r="D20" s="96"/>
      <c r="E20" s="92"/>
      <c r="F20" s="92"/>
      <c r="G20" s="96"/>
      <c r="H20" s="92"/>
      <c r="I20" s="59"/>
      <c r="J20" s="60"/>
      <c r="K20" s="59"/>
    </row>
    <row r="21" spans="1:11" ht="11.25">
      <c r="A21" s="95" t="s">
        <v>81</v>
      </c>
      <c r="B21" s="97">
        <v>3207.022022761068</v>
      </c>
      <c r="C21" s="92"/>
      <c r="D21" s="97">
        <v>4531.8556128285045</v>
      </c>
      <c r="E21" s="92"/>
      <c r="F21" s="92"/>
      <c r="G21" s="97">
        <v>3960.340146264577</v>
      </c>
      <c r="H21" s="92"/>
      <c r="I21" s="59">
        <v>0.23489646100245487</v>
      </c>
      <c r="J21" s="60"/>
      <c r="K21" s="59">
        <v>-0.12611069623359483</v>
      </c>
    </row>
    <row r="22" spans="1:11" ht="11.25">
      <c r="A22" s="95" t="s">
        <v>80</v>
      </c>
      <c r="B22" s="97">
        <v>4442.984480656051</v>
      </c>
      <c r="C22" s="92"/>
      <c r="D22" s="97">
        <v>6479.0070952668975</v>
      </c>
      <c r="E22" s="92"/>
      <c r="F22" s="92"/>
      <c r="G22" s="97">
        <v>5774.646319983804</v>
      </c>
      <c r="H22" s="92"/>
      <c r="I22" s="59">
        <v>0.2997223702053353</v>
      </c>
      <c r="J22" s="60"/>
      <c r="K22" s="59">
        <v>-0.10871430836951079</v>
      </c>
    </row>
    <row r="23" spans="1:11" ht="11.25">
      <c r="A23" s="95" t="s">
        <v>82</v>
      </c>
      <c r="B23" s="97">
        <v>2182.8093802772482</v>
      </c>
      <c r="C23" s="92"/>
      <c r="D23" s="97">
        <v>3224.7255770469374</v>
      </c>
      <c r="E23" s="92"/>
      <c r="F23" s="92"/>
      <c r="G23" s="97">
        <v>2823.8790645089343</v>
      </c>
      <c r="H23" s="92"/>
      <c r="I23" s="59">
        <v>0.2936901820305817</v>
      </c>
      <c r="J23" s="60"/>
      <c r="K23" s="59">
        <v>-0.12430406959003337</v>
      </c>
    </row>
    <row r="24" spans="1:11" ht="11.25">
      <c r="A24" s="95" t="s">
        <v>83</v>
      </c>
      <c r="B24" s="97">
        <v>90.43444344667273</v>
      </c>
      <c r="C24" s="92"/>
      <c r="D24" s="97">
        <v>117.61708599385022</v>
      </c>
      <c r="E24" s="92"/>
      <c r="F24" s="92"/>
      <c r="G24" s="97">
        <v>100.75825479362256</v>
      </c>
      <c r="H24" s="92"/>
      <c r="I24" s="59">
        <v>0.11415795744944846</v>
      </c>
      <c r="J24" s="60"/>
      <c r="K24" s="59">
        <v>-0.14333658292732365</v>
      </c>
    </row>
    <row r="25" spans="1:11" ht="11.25">
      <c r="A25" s="95" t="s">
        <v>106</v>
      </c>
      <c r="B25" s="97">
        <v>683.0978225518357</v>
      </c>
      <c r="C25" s="92"/>
      <c r="D25" s="97">
        <v>851.5385409650418</v>
      </c>
      <c r="E25" s="92"/>
      <c r="F25" s="92"/>
      <c r="G25" s="97">
        <v>744.6938295537485</v>
      </c>
      <c r="H25" s="92"/>
      <c r="I25" s="59">
        <v>0.09017157567829703</v>
      </c>
      <c r="J25" s="60"/>
      <c r="K25" s="59">
        <v>-0.12547254912291694</v>
      </c>
    </row>
    <row r="26" spans="1:11" ht="11.25">
      <c r="A26" s="95" t="s">
        <v>89</v>
      </c>
      <c r="B26" s="97"/>
      <c r="C26" s="92"/>
      <c r="D26" s="97">
        <v>658.5216089250666</v>
      </c>
      <c r="E26" s="92"/>
      <c r="F26" s="92"/>
      <c r="G26" s="97">
        <v>620.3933461353413</v>
      </c>
      <c r="H26" s="92"/>
      <c r="I26" s="59">
        <v>0</v>
      </c>
      <c r="J26" s="60"/>
      <c r="K26" s="59">
        <v>-0.05789978988231492</v>
      </c>
    </row>
    <row r="27" spans="1:11" ht="12" thickBot="1">
      <c r="A27" s="109" t="s">
        <v>79</v>
      </c>
      <c r="B27" s="110">
        <v>10606.348149692876</v>
      </c>
      <c r="C27" s="111"/>
      <c r="D27" s="110">
        <v>15863.265521026298</v>
      </c>
      <c r="E27" s="111"/>
      <c r="F27" s="111"/>
      <c r="G27" s="110">
        <v>14024.710961240027</v>
      </c>
      <c r="H27" s="111"/>
      <c r="I27" s="112">
        <v>0.3222940415779332</v>
      </c>
      <c r="J27" s="113"/>
      <c r="K27" s="112">
        <v>-0.1159001314924295</v>
      </c>
    </row>
    <row r="28" spans="1:11" ht="11.25">
      <c r="A28" s="167" t="s">
        <v>198</v>
      </c>
      <c r="B28" s="167"/>
      <c r="C28" s="167"/>
      <c r="D28" s="167"/>
      <c r="E28" s="167"/>
      <c r="F28" s="167"/>
      <c r="G28" s="167"/>
      <c r="H28" s="167"/>
      <c r="I28" s="167"/>
      <c r="J28" s="56"/>
      <c r="K28" s="56"/>
    </row>
    <row r="29" spans="1:11" ht="11.25">
      <c r="A29" s="62" t="s">
        <v>166</v>
      </c>
      <c r="B29" s="56"/>
      <c r="C29" s="56"/>
      <c r="D29" s="56"/>
      <c r="E29" s="56"/>
      <c r="F29" s="56"/>
      <c r="G29" s="63"/>
      <c r="H29" s="56"/>
      <c r="I29" s="63"/>
      <c r="J29" s="56"/>
      <c r="K29" s="56"/>
    </row>
    <row r="30" spans="1:11" ht="11.25">
      <c r="A30" s="56" t="s">
        <v>154</v>
      </c>
      <c r="B30" s="56"/>
      <c r="C30" s="56"/>
      <c r="D30" s="56"/>
      <c r="E30" s="56"/>
      <c r="F30" s="56"/>
      <c r="G30" s="56"/>
      <c r="H30" s="56"/>
      <c r="I30" s="63"/>
      <c r="J30" s="56"/>
      <c r="K30" s="56"/>
    </row>
  </sheetData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zoomScale="75" zoomScaleNormal="75" workbookViewId="0" topLeftCell="A1">
      <selection activeCell="C44" sqref="C44:F44"/>
    </sheetView>
  </sheetViews>
  <sheetFormatPr defaultColWidth="11.19921875" defaultRowHeight="15"/>
  <cols>
    <col min="1" max="1" width="8.796875" style="4" customWidth="1"/>
    <col min="2" max="2" width="28.796875" style="4" customWidth="1"/>
    <col min="3" max="3" width="11.8984375" style="4" customWidth="1"/>
    <col min="4" max="4" width="10.19921875" style="4" bestFit="1" customWidth="1"/>
    <col min="5" max="5" width="10.796875" style="4" bestFit="1" customWidth="1"/>
    <col min="6" max="6" width="7.19921875" style="4" customWidth="1"/>
    <col min="7" max="8" width="10.69921875" style="4" customWidth="1"/>
    <col min="9" max="9" width="9.796875" style="4" customWidth="1"/>
    <col min="10" max="16384" width="8.8984375" style="4" customWidth="1"/>
  </cols>
  <sheetData>
    <row r="1" spans="1:9" ht="11.25">
      <c r="A1" s="158" t="s">
        <v>175</v>
      </c>
      <c r="B1" s="158"/>
      <c r="C1" s="158"/>
      <c r="D1" s="158"/>
      <c r="E1" s="158"/>
      <c r="F1" s="158"/>
      <c r="G1" s="158"/>
      <c r="H1" s="158"/>
      <c r="I1" s="158"/>
    </row>
    <row r="2" spans="1:9" ht="11.25">
      <c r="A2" s="155" t="s">
        <v>25</v>
      </c>
      <c r="B2" s="155"/>
      <c r="C2" s="155"/>
      <c r="D2" s="155"/>
      <c r="E2" s="155"/>
      <c r="F2" s="155"/>
      <c r="G2" s="155"/>
      <c r="H2" s="155"/>
      <c r="I2" s="155"/>
    </row>
    <row r="3" spans="1:9" ht="11.25">
      <c r="A3" s="155" t="s">
        <v>210</v>
      </c>
      <c r="B3" s="155"/>
      <c r="C3" s="155"/>
      <c r="D3" s="155"/>
      <c r="E3" s="155"/>
      <c r="F3" s="155"/>
      <c r="G3" s="155"/>
      <c r="H3" s="155"/>
      <c r="I3" s="155"/>
    </row>
    <row r="4" ht="12" thickBot="1">
      <c r="B4" s="50">
        <v>1000000</v>
      </c>
    </row>
    <row r="5" spans="1:9" ht="36.75" customHeight="1">
      <c r="A5" s="156" t="s">
        <v>15</v>
      </c>
      <c r="B5" s="156"/>
      <c r="C5" s="156" t="s">
        <v>78</v>
      </c>
      <c r="D5" s="156" t="s">
        <v>193</v>
      </c>
      <c r="E5" s="156" t="s">
        <v>194</v>
      </c>
      <c r="F5" s="156" t="s">
        <v>107</v>
      </c>
      <c r="G5" s="156" t="s">
        <v>98</v>
      </c>
      <c r="H5" s="156" t="s">
        <v>104</v>
      </c>
      <c r="I5" s="156" t="s">
        <v>105</v>
      </c>
    </row>
    <row r="6" spans="1:9" ht="11.25">
      <c r="A6" s="149"/>
      <c r="B6" s="149"/>
      <c r="C6" s="149"/>
      <c r="D6" s="149"/>
      <c r="E6" s="149"/>
      <c r="F6" s="149"/>
      <c r="G6" s="149"/>
      <c r="H6" s="149"/>
      <c r="I6" s="149"/>
    </row>
    <row r="7" spans="1:10" ht="11.25">
      <c r="A7" s="150" t="s">
        <v>2</v>
      </c>
      <c r="B7" s="75" t="s">
        <v>26</v>
      </c>
      <c r="C7" s="6">
        <v>4419029</v>
      </c>
      <c r="D7" s="69">
        <v>74219211346</v>
      </c>
      <c r="E7" s="69">
        <v>47004389217</v>
      </c>
      <c r="F7" s="15">
        <v>0.6333183600924004</v>
      </c>
      <c r="G7" s="14">
        <v>3181.7275428768094</v>
      </c>
      <c r="H7" s="6">
        <v>16795.366435929704</v>
      </c>
      <c r="I7" s="6">
        <v>10636.813928353944</v>
      </c>
      <c r="J7" s="7"/>
    </row>
    <row r="8" spans="1:10" ht="11.25">
      <c r="A8" s="151"/>
      <c r="B8" s="79" t="s">
        <v>27</v>
      </c>
      <c r="C8" s="6">
        <v>5733234</v>
      </c>
      <c r="D8" s="69">
        <v>44507751711</v>
      </c>
      <c r="E8" s="69">
        <v>31111881034</v>
      </c>
      <c r="F8" s="15">
        <v>0.6990216274238531</v>
      </c>
      <c r="G8" s="14">
        <v>4127.963072330546</v>
      </c>
      <c r="H8" s="6">
        <v>7763.1144500643095</v>
      </c>
      <c r="I8" s="6">
        <v>5426.584896761584</v>
      </c>
      <c r="J8" s="7"/>
    </row>
    <row r="9" spans="1:10" ht="11.25">
      <c r="A9" s="151"/>
      <c r="B9" s="79" t="s">
        <v>28</v>
      </c>
      <c r="C9" s="6">
        <v>3543023</v>
      </c>
      <c r="D9" s="69">
        <v>36721086989</v>
      </c>
      <c r="E9" s="69">
        <v>19199021743</v>
      </c>
      <c r="F9" s="15">
        <v>0.5228336990337779</v>
      </c>
      <c r="G9" s="14">
        <v>2550.997937362715</v>
      </c>
      <c r="H9" s="6">
        <v>10364.3377389873</v>
      </c>
      <c r="I9" s="6">
        <v>5418.825038110111</v>
      </c>
      <c r="J9" s="7"/>
    </row>
    <row r="10" spans="1:10" ht="11.25">
      <c r="A10" s="151"/>
      <c r="B10" s="79" t="s">
        <v>29</v>
      </c>
      <c r="C10" s="6">
        <v>115865</v>
      </c>
      <c r="D10" s="69">
        <v>41504288425</v>
      </c>
      <c r="E10" s="69">
        <v>28636956069</v>
      </c>
      <c r="F10" s="15">
        <v>0.689975835165761</v>
      </c>
      <c r="G10" s="14">
        <v>83.42349908892237</v>
      </c>
      <c r="H10" s="6">
        <v>358212.47507875547</v>
      </c>
      <c r="I10" s="6">
        <v>247157.95165925863</v>
      </c>
      <c r="J10" s="7"/>
    </row>
    <row r="11" spans="1:10" ht="11.25">
      <c r="A11" s="151"/>
      <c r="B11" s="79" t="s">
        <v>30</v>
      </c>
      <c r="C11" s="6">
        <v>892056</v>
      </c>
      <c r="D11" s="69">
        <v>60008993356</v>
      </c>
      <c r="E11" s="69">
        <v>41326211140</v>
      </c>
      <c r="F11" s="15">
        <v>0.6886669618807728</v>
      </c>
      <c r="G11" s="14">
        <v>642.2857023541857</v>
      </c>
      <c r="H11" s="6">
        <v>67270.43297281786</v>
      </c>
      <c r="I11" s="6">
        <v>46326.92469979463</v>
      </c>
      <c r="J11" s="7"/>
    </row>
    <row r="12" spans="1:10" ht="11.25">
      <c r="A12" s="151"/>
      <c r="B12" s="79" t="s">
        <v>19</v>
      </c>
      <c r="C12" s="6">
        <v>775401</v>
      </c>
      <c r="D12" s="69">
        <v>30750319295</v>
      </c>
      <c r="E12" s="69">
        <v>17391359457</v>
      </c>
      <c r="F12" s="15">
        <v>0.5655667926618191</v>
      </c>
      <c r="G12" s="14">
        <v>558.2933984986794</v>
      </c>
      <c r="H12" s="6">
        <v>39657.311887655545</v>
      </c>
      <c r="I12" s="6">
        <v>22428.858689890778</v>
      </c>
      <c r="J12" s="7"/>
    </row>
    <row r="13" spans="1:9" ht="11.25">
      <c r="A13" s="152"/>
      <c r="B13" s="127" t="s">
        <v>17</v>
      </c>
      <c r="C13" s="121">
        <v>15478608</v>
      </c>
      <c r="D13" s="118">
        <v>287711651122</v>
      </c>
      <c r="E13" s="118">
        <v>184669818660</v>
      </c>
      <c r="F13" s="119">
        <v>0.6418572829422657</v>
      </c>
      <c r="G13" s="120">
        <v>11144.691152511858</v>
      </c>
      <c r="H13" s="121">
        <v>18587.69542597112</v>
      </c>
      <c r="I13" s="121">
        <v>11930.647682272205</v>
      </c>
    </row>
    <row r="14" spans="1:9" ht="11.25">
      <c r="A14" s="150" t="s">
        <v>1</v>
      </c>
      <c r="B14" s="75" t="s">
        <v>26</v>
      </c>
      <c r="C14" s="6">
        <v>6164711</v>
      </c>
      <c r="D14" s="69">
        <v>100479692038</v>
      </c>
      <c r="E14" s="69">
        <v>61303669995</v>
      </c>
      <c r="F14" s="15">
        <v>0.6101100506141661</v>
      </c>
      <c r="G14" s="14">
        <v>4804.001574134323</v>
      </c>
      <c r="H14" s="6">
        <v>16299.173154751294</v>
      </c>
      <c r="I14" s="6">
        <v>9944.289358414368</v>
      </c>
    </row>
    <row r="15" spans="1:9" ht="11.25">
      <c r="A15" s="151"/>
      <c r="B15" s="79" t="s">
        <v>27</v>
      </c>
      <c r="C15" s="6">
        <v>9702537</v>
      </c>
      <c r="D15" s="69">
        <v>70495858354</v>
      </c>
      <c r="E15" s="69">
        <v>48189196992</v>
      </c>
      <c r="F15" s="15">
        <v>0.6835748669094076</v>
      </c>
      <c r="G15" s="14">
        <v>7560.938869818312</v>
      </c>
      <c r="H15" s="6">
        <v>7265.713942033924</v>
      </c>
      <c r="I15" s="6">
        <v>4966.659440927667</v>
      </c>
    </row>
    <row r="16" spans="1:9" ht="11.25">
      <c r="A16" s="151"/>
      <c r="B16" s="79" t="s">
        <v>28</v>
      </c>
      <c r="C16" s="6">
        <v>4005531</v>
      </c>
      <c r="D16" s="69">
        <v>48524315012</v>
      </c>
      <c r="E16" s="69">
        <v>26020242730</v>
      </c>
      <c r="F16" s="15">
        <v>0.5362310158023916</v>
      </c>
      <c r="G16" s="14">
        <v>3121.407837162818</v>
      </c>
      <c r="H16" s="6">
        <v>12114.327666419258</v>
      </c>
      <c r="I16" s="6">
        <v>6496.078230327015</v>
      </c>
    </row>
    <row r="17" spans="1:9" ht="11.25">
      <c r="A17" s="151"/>
      <c r="B17" s="79" t="s">
        <v>29</v>
      </c>
      <c r="C17" s="6">
        <v>153479</v>
      </c>
      <c r="D17" s="69">
        <v>61637608436</v>
      </c>
      <c r="E17" s="69">
        <v>41276781943</v>
      </c>
      <c r="F17" s="15">
        <v>0.6696687783702511</v>
      </c>
      <c r="G17" s="14">
        <v>119.60225833726219</v>
      </c>
      <c r="H17" s="6">
        <v>401602.88010737626</v>
      </c>
      <c r="I17" s="6">
        <v>268940.91011148103</v>
      </c>
    </row>
    <row r="18" spans="1:9" ht="11.25">
      <c r="A18" s="151"/>
      <c r="B18" s="79" t="s">
        <v>30</v>
      </c>
      <c r="C18" s="6">
        <v>1098389</v>
      </c>
      <c r="D18" s="69">
        <v>73105154889</v>
      </c>
      <c r="E18" s="69">
        <v>50545437741</v>
      </c>
      <c r="F18" s="15">
        <v>0.6914072997690274</v>
      </c>
      <c r="G18" s="14">
        <v>855.9464482620233</v>
      </c>
      <c r="H18" s="6">
        <v>66556.70704003773</v>
      </c>
      <c r="I18" s="6">
        <v>46017.7930960707</v>
      </c>
    </row>
    <row r="19" spans="1:9" ht="11.25">
      <c r="A19" s="151"/>
      <c r="B19" s="79" t="s">
        <v>19</v>
      </c>
      <c r="C19" s="6">
        <v>882887</v>
      </c>
      <c r="D19" s="69">
        <v>32444342139</v>
      </c>
      <c r="E19" s="69">
        <v>17568407203</v>
      </c>
      <c r="F19" s="15">
        <v>0.5414937102972338</v>
      </c>
      <c r="G19" s="14">
        <v>688.01125272259</v>
      </c>
      <c r="H19" s="6">
        <v>36748.01207742327</v>
      </c>
      <c r="I19" s="6">
        <v>19898.817405851485</v>
      </c>
    </row>
    <row r="20" spans="1:9" ht="11.25">
      <c r="A20" s="152"/>
      <c r="B20" s="127" t="s">
        <v>17</v>
      </c>
      <c r="C20" s="121">
        <v>22007534</v>
      </c>
      <c r="D20" s="118">
        <v>386686970868</v>
      </c>
      <c r="E20" s="118">
        <v>244903736604</v>
      </c>
      <c r="F20" s="119">
        <v>0.6333384754450407</v>
      </c>
      <c r="G20" s="120">
        <v>17149.90824043733</v>
      </c>
      <c r="H20" s="121">
        <v>17570.663340472405</v>
      </c>
      <c r="I20" s="121">
        <v>11128.177132612858</v>
      </c>
    </row>
    <row r="21" spans="1:9" ht="11.25">
      <c r="A21" s="150" t="s">
        <v>164</v>
      </c>
      <c r="B21" s="75" t="s">
        <v>26</v>
      </c>
      <c r="C21" s="6">
        <v>3868</v>
      </c>
      <c r="D21" s="69">
        <v>56945765</v>
      </c>
      <c r="E21" s="69">
        <v>34383004</v>
      </c>
      <c r="F21" s="15">
        <v>0.6037850927105817</v>
      </c>
      <c r="G21" s="14">
        <v>1.446841976558953</v>
      </c>
      <c r="H21" s="6">
        <v>14722.276370217167</v>
      </c>
      <c r="I21" s="6">
        <v>8889.091003102378</v>
      </c>
    </row>
    <row r="22" spans="1:9" ht="11.25">
      <c r="A22" s="151"/>
      <c r="B22" s="79" t="s">
        <v>27</v>
      </c>
      <c r="C22" s="6">
        <v>2219</v>
      </c>
      <c r="D22" s="69">
        <v>14201094</v>
      </c>
      <c r="E22" s="69">
        <v>9873529</v>
      </c>
      <c r="F22" s="15">
        <v>0.69526537885039</v>
      </c>
      <c r="G22" s="14">
        <v>0.830026459665025</v>
      </c>
      <c r="H22" s="6">
        <v>6399.7719693555655</v>
      </c>
      <c r="I22" s="6">
        <v>4449.539882830104</v>
      </c>
    </row>
    <row r="23" spans="1:9" ht="11.25">
      <c r="A23" s="151"/>
      <c r="B23" s="79" t="s">
        <v>28</v>
      </c>
      <c r="C23" s="6">
        <v>829</v>
      </c>
      <c r="D23" s="69">
        <v>5365886</v>
      </c>
      <c r="E23" s="69">
        <v>3112764</v>
      </c>
      <c r="F23" s="15">
        <v>0.5801025217457099</v>
      </c>
      <c r="G23" s="14">
        <v>0.310091002731999</v>
      </c>
      <c r="H23" s="6">
        <v>6472.721351025331</v>
      </c>
      <c r="I23" s="6">
        <v>3754.841978287093</v>
      </c>
    </row>
    <row r="24" spans="1:9" ht="11.25">
      <c r="A24" s="151"/>
      <c r="B24" s="79" t="s">
        <v>29</v>
      </c>
      <c r="C24" s="6">
        <v>24</v>
      </c>
      <c r="D24" s="69">
        <v>5760377</v>
      </c>
      <c r="E24" s="69">
        <v>4089287</v>
      </c>
      <c r="F24" s="15">
        <v>0.7098991958338838</v>
      </c>
      <c r="G24" s="14">
        <v>0.008977302853519874</v>
      </c>
      <c r="H24" s="6">
        <v>240015.70833333334</v>
      </c>
      <c r="I24" s="6">
        <v>170386.95833333334</v>
      </c>
    </row>
    <row r="25" spans="1:9" ht="11.25">
      <c r="A25" s="151"/>
      <c r="B25" s="79" t="s">
        <v>30</v>
      </c>
      <c r="C25" s="6">
        <v>426</v>
      </c>
      <c r="D25" s="69">
        <v>30314263</v>
      </c>
      <c r="E25" s="69">
        <v>26512194</v>
      </c>
      <c r="F25" s="15">
        <v>0.8745782142221303</v>
      </c>
      <c r="G25" s="14">
        <v>0.15934712564997777</v>
      </c>
      <c r="H25" s="6">
        <v>71160.24178403756</v>
      </c>
      <c r="I25" s="6">
        <v>62235.19718309859</v>
      </c>
    </row>
    <row r="26" spans="1:9" ht="11.25">
      <c r="A26" s="151"/>
      <c r="B26" s="79" t="s">
        <v>19</v>
      </c>
      <c r="C26" s="6">
        <v>277</v>
      </c>
      <c r="D26" s="69">
        <v>2543621</v>
      </c>
      <c r="E26" s="69">
        <v>2128907</v>
      </c>
      <c r="F26" s="15">
        <v>0.8369592010759465</v>
      </c>
      <c r="G26" s="14">
        <v>0.10361303710104189</v>
      </c>
      <c r="H26" s="6">
        <v>9182.747292418773</v>
      </c>
      <c r="I26" s="6">
        <v>7685.584837545126</v>
      </c>
    </row>
    <row r="27" spans="1:9" ht="11.25">
      <c r="A27" s="152"/>
      <c r="B27" s="127" t="s">
        <v>17</v>
      </c>
      <c r="C27" s="121">
        <v>7643</v>
      </c>
      <c r="D27" s="118">
        <v>115131006</v>
      </c>
      <c r="E27" s="118">
        <v>80099685</v>
      </c>
      <c r="F27" s="119">
        <v>0.6957264405385287</v>
      </c>
      <c r="G27" s="120">
        <v>2.8588969045605164</v>
      </c>
      <c r="H27" s="121">
        <v>15063.588381525578</v>
      </c>
      <c r="I27" s="121">
        <v>10480.13672641633</v>
      </c>
    </row>
    <row r="28" spans="1:9" ht="11.25">
      <c r="A28" s="150" t="s">
        <v>0</v>
      </c>
      <c r="B28" s="75" t="s">
        <v>26</v>
      </c>
      <c r="C28" s="21">
        <v>10587608</v>
      </c>
      <c r="D28" s="70">
        <v>174755849149</v>
      </c>
      <c r="E28" s="70">
        <v>108342442216</v>
      </c>
      <c r="F28" s="15">
        <v>0.6199646120206556</v>
      </c>
      <c r="G28" s="31">
        <v>3960.340146264577</v>
      </c>
      <c r="H28" s="6">
        <v>16505.696957140837</v>
      </c>
      <c r="I28" s="6">
        <v>10232.948010164335</v>
      </c>
    </row>
    <row r="29" spans="1:9" ht="11.25">
      <c r="A29" s="151"/>
      <c r="B29" s="79" t="s">
        <v>27</v>
      </c>
      <c r="C29" s="6">
        <v>15437990</v>
      </c>
      <c r="D29" s="68">
        <v>115017811159</v>
      </c>
      <c r="E29" s="68">
        <v>79310951555</v>
      </c>
      <c r="F29" s="15">
        <v>0.6895536504808022</v>
      </c>
      <c r="G29" s="14">
        <v>5774.646319983804</v>
      </c>
      <c r="H29" s="6">
        <v>7450.309992362995</v>
      </c>
      <c r="I29" s="6">
        <v>5137.388452447502</v>
      </c>
    </row>
    <row r="30" spans="1:9" ht="11.25">
      <c r="A30" s="151"/>
      <c r="B30" s="79" t="s">
        <v>28</v>
      </c>
      <c r="C30" s="6">
        <v>7549383</v>
      </c>
      <c r="D30" s="68">
        <v>85250767887</v>
      </c>
      <c r="E30" s="68">
        <v>45222377237</v>
      </c>
      <c r="F30" s="15">
        <v>0.5304629900453486</v>
      </c>
      <c r="G30" s="14">
        <v>2823.8790645089343</v>
      </c>
      <c r="H30" s="6">
        <v>11292.415272479884</v>
      </c>
      <c r="I30" s="6">
        <v>5990.208370273438</v>
      </c>
    </row>
    <row r="31" spans="1:9" ht="11.25">
      <c r="A31" s="151"/>
      <c r="B31" s="79" t="s">
        <v>29</v>
      </c>
      <c r="C31" s="6">
        <v>269368</v>
      </c>
      <c r="D31" s="68">
        <v>103147657238</v>
      </c>
      <c r="E31" s="68">
        <v>69917827299</v>
      </c>
      <c r="F31" s="15">
        <v>0.6778421262411571</v>
      </c>
      <c r="G31" s="14">
        <v>100.75825479362256</v>
      </c>
      <c r="H31" s="6">
        <v>382924.6875575421</v>
      </c>
      <c r="I31" s="6">
        <v>259562.4844042351</v>
      </c>
    </row>
    <row r="32" spans="1:9" ht="11.25">
      <c r="A32" s="151"/>
      <c r="B32" s="79" t="s">
        <v>30</v>
      </c>
      <c r="C32" s="6">
        <v>1990871</v>
      </c>
      <c r="D32" s="68">
        <v>133144462508</v>
      </c>
      <c r="E32" s="68">
        <v>91898161075</v>
      </c>
      <c r="F32" s="15">
        <v>0.690213917604559</v>
      </c>
      <c r="G32" s="14">
        <v>744.6938295537485</v>
      </c>
      <c r="H32" s="6">
        <v>66877.49357341585</v>
      </c>
      <c r="I32" s="6">
        <v>46159.77683888107</v>
      </c>
    </row>
    <row r="33" spans="1:9" ht="11.25">
      <c r="A33" s="151"/>
      <c r="B33" s="79" t="s">
        <v>19</v>
      </c>
      <c r="C33" s="6">
        <v>1658565</v>
      </c>
      <c r="D33" s="68">
        <v>63197205055</v>
      </c>
      <c r="E33" s="68">
        <v>34961895567</v>
      </c>
      <c r="F33" s="15">
        <v>0.5532190155652129</v>
      </c>
      <c r="G33" s="14">
        <v>620.3933461353413</v>
      </c>
      <c r="H33" s="6">
        <v>38103.544362144385</v>
      </c>
      <c r="I33" s="6">
        <v>21079.605301570937</v>
      </c>
    </row>
    <row r="34" spans="1:9" ht="12" thickBot="1">
      <c r="A34" s="173"/>
      <c r="B34" s="128" t="s">
        <v>17</v>
      </c>
      <c r="C34" s="114">
        <v>37493785</v>
      </c>
      <c r="D34" s="115">
        <v>674513752996</v>
      </c>
      <c r="E34" s="115">
        <v>429653654949</v>
      </c>
      <c r="F34" s="116">
        <v>0.6369827939617236</v>
      </c>
      <c r="G34" s="117">
        <v>14024.710961240027</v>
      </c>
      <c r="H34" s="114">
        <v>17990.014958372434</v>
      </c>
      <c r="I34" s="114">
        <v>11459.329991597275</v>
      </c>
    </row>
    <row r="35" spans="1:9" ht="11.25">
      <c r="A35" s="169" t="s">
        <v>122</v>
      </c>
      <c r="B35" s="129"/>
      <c r="C35" s="6"/>
      <c r="D35" s="68"/>
      <c r="E35" s="68"/>
      <c r="F35" s="15"/>
      <c r="G35" s="14"/>
      <c r="H35" s="6"/>
      <c r="I35" s="6"/>
    </row>
    <row r="36" spans="1:9" ht="11.25">
      <c r="A36" s="170"/>
      <c r="B36" s="48"/>
      <c r="C36" s="6"/>
      <c r="D36" s="68"/>
      <c r="E36" s="68"/>
      <c r="F36" s="15"/>
      <c r="G36" s="14"/>
      <c r="H36" s="38"/>
      <c r="I36" s="6"/>
    </row>
    <row r="37" spans="1:9" ht="11.25">
      <c r="A37" s="170"/>
      <c r="B37" s="48" t="s">
        <v>121</v>
      </c>
      <c r="C37" s="6">
        <v>3583862</v>
      </c>
      <c r="D37" s="68">
        <v>75185602569</v>
      </c>
      <c r="E37" s="68">
        <v>52535257305</v>
      </c>
      <c r="F37" s="15">
        <v>0.69874092259601</v>
      </c>
      <c r="G37" s="14">
        <v>1340.55893996756</v>
      </c>
      <c r="H37" s="6">
        <v>20978.933499392555</v>
      </c>
      <c r="I37" s="6">
        <v>14658.839348445894</v>
      </c>
    </row>
    <row r="38" spans="1:9" ht="12" thickBot="1">
      <c r="A38" s="171"/>
      <c r="B38" s="128" t="s">
        <v>122</v>
      </c>
      <c r="C38" s="114">
        <v>41077647</v>
      </c>
      <c r="D38" s="115">
        <v>749699355565</v>
      </c>
      <c r="E38" s="115">
        <v>482188912254</v>
      </c>
      <c r="F38" s="116">
        <v>0.6431763728683018</v>
      </c>
      <c r="G38" s="117">
        <v>15365.269901207588</v>
      </c>
      <c r="H38" s="114">
        <v>18250.786262538357</v>
      </c>
      <c r="I38" s="114">
        <v>11738.47451033405</v>
      </c>
    </row>
    <row r="39" spans="1:12" ht="11.25">
      <c r="A39" s="172" t="s">
        <v>198</v>
      </c>
      <c r="B39" s="172"/>
      <c r="C39" s="172"/>
      <c r="D39" s="172"/>
      <c r="E39" s="172"/>
      <c r="F39" s="172"/>
      <c r="G39" s="172"/>
      <c r="H39" s="172"/>
      <c r="I39" s="172"/>
      <c r="J39" s="7"/>
      <c r="K39" s="7"/>
      <c r="L39" s="7"/>
    </row>
    <row r="40" spans="1:12" ht="11.25">
      <c r="A40" s="154" t="s">
        <v>211</v>
      </c>
      <c r="B40" s="154"/>
      <c r="C40" s="154"/>
      <c r="D40" s="154"/>
      <c r="E40" s="154"/>
      <c r="F40" s="154"/>
      <c r="G40" s="154"/>
      <c r="H40" s="154"/>
      <c r="I40" s="154"/>
      <c r="J40" s="7"/>
      <c r="K40" s="7"/>
      <c r="L40" s="7"/>
    </row>
    <row r="41" spans="1:12" ht="11.25">
      <c r="A41" s="154" t="s">
        <v>20</v>
      </c>
      <c r="B41" s="154"/>
      <c r="C41" s="154"/>
      <c r="D41" s="154"/>
      <c r="E41" s="154"/>
      <c r="F41" s="154"/>
      <c r="G41" s="154"/>
      <c r="H41" s="154"/>
      <c r="I41" s="154"/>
      <c r="J41" s="7"/>
      <c r="K41" s="7"/>
      <c r="L41" s="7"/>
    </row>
    <row r="42" spans="1:8" ht="11.25">
      <c r="A42" s="56" t="s">
        <v>154</v>
      </c>
      <c r="D42" s="7"/>
      <c r="E42" s="7"/>
      <c r="F42" s="7"/>
      <c r="G42" s="7"/>
      <c r="H42" s="7"/>
    </row>
    <row r="43" spans="4:8" ht="11.25">
      <c r="D43" s="7"/>
      <c r="E43" s="7"/>
      <c r="F43" s="7"/>
      <c r="G43" s="7"/>
      <c r="H43" s="7"/>
    </row>
    <row r="44" spans="3:8" ht="11.25">
      <c r="C44" s="7"/>
      <c r="D44" s="7"/>
      <c r="E44" s="7"/>
      <c r="F44" s="7"/>
      <c r="G44" s="7"/>
      <c r="H44" s="7"/>
    </row>
    <row r="45" spans="4:8" ht="11.25">
      <c r="D45" s="7"/>
      <c r="E45" s="7"/>
      <c r="F45" s="7"/>
      <c r="G45" s="7"/>
      <c r="H45" s="7"/>
    </row>
    <row r="46" spans="4:8" ht="11.25">
      <c r="D46" s="7"/>
      <c r="E46" s="7"/>
      <c r="F46" s="7"/>
      <c r="G46" s="7"/>
      <c r="H46" s="7"/>
    </row>
    <row r="47" spans="4:8" ht="11.25">
      <c r="D47" s="7"/>
      <c r="E47" s="7"/>
      <c r="F47" s="7"/>
      <c r="G47" s="7"/>
      <c r="H47" s="7"/>
    </row>
    <row r="48" spans="4:8" ht="11.25">
      <c r="D48" s="7"/>
      <c r="E48" s="7"/>
      <c r="F48" s="7"/>
      <c r="G48" s="7"/>
      <c r="H48" s="7"/>
    </row>
    <row r="49" spans="4:8" ht="11.25">
      <c r="D49" s="7"/>
      <c r="E49" s="7"/>
      <c r="F49" s="7"/>
      <c r="G49" s="7"/>
      <c r="H49" s="7"/>
    </row>
    <row r="50" spans="4:8" ht="11.25">
      <c r="D50" s="7"/>
      <c r="E50" s="7"/>
      <c r="F50" s="7"/>
      <c r="G50" s="7"/>
      <c r="H50" s="7"/>
    </row>
    <row r="51" spans="4:8" ht="11.25">
      <c r="D51" s="7"/>
      <c r="E51" s="7"/>
      <c r="F51" s="7"/>
      <c r="G51" s="7"/>
      <c r="H51" s="7"/>
    </row>
    <row r="52" spans="4:8" ht="11.25">
      <c r="D52" s="7"/>
      <c r="E52" s="7"/>
      <c r="F52" s="7"/>
      <c r="G52" s="7"/>
      <c r="H52" s="7"/>
    </row>
    <row r="53" spans="4:8" ht="11.25">
      <c r="D53" s="7"/>
      <c r="E53" s="7"/>
      <c r="F53" s="7"/>
      <c r="G53" s="7"/>
      <c r="H53" s="7"/>
    </row>
    <row r="54" spans="4:8" ht="11.25">
      <c r="D54" s="7"/>
      <c r="E54" s="7"/>
      <c r="F54" s="7"/>
      <c r="G54" s="7"/>
      <c r="H54" s="7"/>
    </row>
    <row r="55" spans="4:8" ht="11.25">
      <c r="D55" s="7"/>
      <c r="E55" s="7"/>
      <c r="F55" s="7"/>
      <c r="G55" s="7"/>
      <c r="H55" s="7"/>
    </row>
    <row r="56" spans="4:8" ht="11.25">
      <c r="D56" s="7"/>
      <c r="E56" s="7"/>
      <c r="F56" s="7"/>
      <c r="G56" s="7"/>
      <c r="H56" s="7"/>
    </row>
    <row r="57" spans="4:8" ht="11.25">
      <c r="D57" s="7"/>
      <c r="E57" s="7"/>
      <c r="F57" s="7"/>
      <c r="G57" s="7"/>
      <c r="H57" s="7"/>
    </row>
    <row r="58" spans="4:8" ht="11.25">
      <c r="D58" s="7"/>
      <c r="E58" s="7"/>
      <c r="F58" s="7"/>
      <c r="G58" s="7"/>
      <c r="H58" s="7"/>
    </row>
    <row r="59" spans="3:12" ht="11.25">
      <c r="C59" s="32"/>
      <c r="D59" s="7"/>
      <c r="E59" s="7"/>
      <c r="F59" s="7"/>
      <c r="G59" s="7"/>
      <c r="H59" s="7"/>
      <c r="I59" s="7"/>
      <c r="J59" s="7"/>
      <c r="K59" s="7"/>
      <c r="L59" s="7"/>
    </row>
    <row r="60" spans="1:12" ht="11.25">
      <c r="A60" s="4" t="s">
        <v>130</v>
      </c>
      <c r="C60" s="32"/>
      <c r="D60" s="7"/>
      <c r="E60" s="7"/>
      <c r="F60" s="7"/>
      <c r="G60" s="7"/>
      <c r="H60" s="7"/>
      <c r="I60" s="7"/>
      <c r="J60" s="7"/>
      <c r="K60" s="7"/>
      <c r="L60" s="7"/>
    </row>
    <row r="61" spans="1:12" ht="11.25">
      <c r="A61" s="148" t="s">
        <v>214</v>
      </c>
      <c r="B61" s="146"/>
      <c r="C61" s="147">
        <v>2673408.75</v>
      </c>
      <c r="E61" s="7"/>
      <c r="F61" s="7"/>
      <c r="G61" s="7"/>
      <c r="H61" s="7"/>
      <c r="I61" s="7"/>
      <c r="J61" s="7"/>
      <c r="K61" s="7"/>
      <c r="L61" s="7"/>
    </row>
    <row r="62" spans="1:3" ht="11.25">
      <c r="A62" s="148" t="s">
        <v>215</v>
      </c>
      <c r="B62" s="146"/>
      <c r="C62" s="147">
        <v>1388877.25</v>
      </c>
    </row>
    <row r="63" spans="1:12" ht="11.25">
      <c r="A63" s="148" t="s">
        <v>216</v>
      </c>
      <c r="B63" s="146"/>
      <c r="C63" s="147">
        <v>1283245</v>
      </c>
      <c r="E63" s="7"/>
      <c r="F63" s="7"/>
      <c r="G63" s="7"/>
      <c r="H63" s="7"/>
      <c r="I63" s="7"/>
      <c r="J63" s="7"/>
      <c r="K63" s="7"/>
      <c r="L63" s="7"/>
    </row>
    <row r="64" spans="3:12" ht="11.25">
      <c r="C64" s="32"/>
      <c r="D64" s="7"/>
      <c r="E64" s="7"/>
      <c r="F64" s="7"/>
      <c r="G64" s="7"/>
      <c r="H64" s="7"/>
      <c r="I64" s="7"/>
      <c r="J64" s="7"/>
      <c r="K64" s="7"/>
      <c r="L64" s="7"/>
    </row>
    <row r="65" spans="4:12" ht="11.25">
      <c r="D65" s="7"/>
      <c r="E65" s="7"/>
      <c r="F65" s="7"/>
      <c r="G65" s="7"/>
      <c r="H65" s="7"/>
      <c r="I65" s="7"/>
      <c r="J65" s="7"/>
      <c r="K65" s="7"/>
      <c r="L65" s="7"/>
    </row>
    <row r="66" spans="4:12" ht="11.25">
      <c r="D66" s="7"/>
      <c r="E66" s="7"/>
      <c r="F66" s="7"/>
      <c r="G66" s="7"/>
      <c r="H66" s="7"/>
      <c r="I66" s="7"/>
      <c r="J66" s="7"/>
      <c r="K66" s="7"/>
      <c r="L66" s="7"/>
    </row>
    <row r="67" spans="4:12" ht="11.25">
      <c r="D67" s="7"/>
      <c r="E67" s="7"/>
      <c r="F67" s="7"/>
      <c r="G67" s="7"/>
      <c r="H67" s="7"/>
      <c r="I67" s="7"/>
      <c r="J67" s="7"/>
      <c r="K67" s="7"/>
      <c r="L67" s="7"/>
    </row>
    <row r="68" spans="3:12" ht="11.25">
      <c r="C68" s="7"/>
      <c r="D68" s="7"/>
      <c r="E68" s="7"/>
      <c r="F68" s="7"/>
      <c r="G68" s="7"/>
      <c r="H68" s="7"/>
      <c r="I68" s="7"/>
      <c r="J68" s="7"/>
      <c r="K68" s="7"/>
      <c r="L68" s="7"/>
    </row>
  </sheetData>
  <mergeCells count="20">
    <mergeCell ref="A1:I1"/>
    <mergeCell ref="A35:A38"/>
    <mergeCell ref="A40:I40"/>
    <mergeCell ref="A39:I39"/>
    <mergeCell ref="I5:I6"/>
    <mergeCell ref="A28:A34"/>
    <mergeCell ref="D5:D6"/>
    <mergeCell ref="E5:E6"/>
    <mergeCell ref="F5:F6"/>
    <mergeCell ref="A21:A27"/>
    <mergeCell ref="A41:I41"/>
    <mergeCell ref="A2:I2"/>
    <mergeCell ref="A3:I3"/>
    <mergeCell ref="G5:G6"/>
    <mergeCell ref="B5:B6"/>
    <mergeCell ref="H5:H6"/>
    <mergeCell ref="A5:A6"/>
    <mergeCell ref="C5:C6"/>
    <mergeCell ref="A14:A20"/>
    <mergeCell ref="A7:A1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zoomScale="75" zoomScaleNormal="75" workbookViewId="0" topLeftCell="A1">
      <selection activeCell="A1" sqref="A1:I1"/>
    </sheetView>
  </sheetViews>
  <sheetFormatPr defaultColWidth="11.19921875" defaultRowHeight="15"/>
  <cols>
    <col min="1" max="1" width="8.796875" style="4" customWidth="1"/>
    <col min="2" max="2" width="20.09765625" style="4" bestFit="1" customWidth="1"/>
    <col min="3" max="3" width="11.8984375" style="4" customWidth="1"/>
    <col min="4" max="4" width="8.296875" style="4" customWidth="1"/>
    <col min="5" max="5" width="8.8984375" style="4" customWidth="1"/>
    <col min="6" max="6" width="8.296875" style="4" customWidth="1"/>
    <col min="7" max="7" width="9.69921875" style="4" customWidth="1"/>
    <col min="8" max="9" width="8.8984375" style="4" customWidth="1"/>
    <col min="10" max="10" width="16.8984375" style="3" bestFit="1" customWidth="1"/>
    <col min="11" max="11" width="11.8984375" style="3" hidden="1" customWidth="1"/>
    <col min="12" max="12" width="8.296875" style="3" hidden="1" customWidth="1"/>
    <col min="13" max="13" width="7.69921875" style="3" hidden="1" customWidth="1"/>
    <col min="14" max="15" width="8.8984375" style="3" hidden="1" customWidth="1"/>
    <col min="16" max="16" width="8.8984375" style="3" customWidth="1"/>
    <col min="17" max="16384" width="8.8984375" style="4" customWidth="1"/>
  </cols>
  <sheetData>
    <row r="1" spans="1:9" ht="11.25">
      <c r="A1" s="158" t="s">
        <v>176</v>
      </c>
      <c r="B1" s="158"/>
      <c r="C1" s="158"/>
      <c r="D1" s="158"/>
      <c r="E1" s="158"/>
      <c r="F1" s="158"/>
      <c r="G1" s="158"/>
      <c r="H1" s="158"/>
      <c r="I1" s="158"/>
    </row>
    <row r="2" spans="1:14" ht="11.25">
      <c r="A2" s="176" t="s">
        <v>90</v>
      </c>
      <c r="B2" s="176"/>
      <c r="C2" s="176"/>
      <c r="D2" s="176"/>
      <c r="E2" s="176"/>
      <c r="F2" s="176"/>
      <c r="G2" s="176"/>
      <c r="H2" s="176"/>
      <c r="I2" s="176"/>
      <c r="J2" s="13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36"/>
      <c r="K3" s="2"/>
      <c r="L3" s="2"/>
      <c r="M3" s="2"/>
      <c r="N3" s="2"/>
    </row>
    <row r="4" spans="2:15" ht="12" thickBot="1">
      <c r="B4" s="50">
        <v>1000000</v>
      </c>
      <c r="O4" s="3">
        <v>1000000</v>
      </c>
    </row>
    <row r="5" spans="1:14" ht="38.25" customHeight="1">
      <c r="A5" s="156" t="s">
        <v>93</v>
      </c>
      <c r="B5" s="156" t="s">
        <v>94</v>
      </c>
      <c r="C5" s="156" t="s">
        <v>78</v>
      </c>
      <c r="D5" s="156" t="s">
        <v>193</v>
      </c>
      <c r="E5" s="156" t="s">
        <v>194</v>
      </c>
      <c r="F5" s="156" t="s">
        <v>91</v>
      </c>
      <c r="G5" s="156" t="s">
        <v>99</v>
      </c>
      <c r="H5" s="156" t="s">
        <v>97</v>
      </c>
      <c r="I5" s="156" t="s">
        <v>96</v>
      </c>
      <c r="J5" s="22"/>
      <c r="K5" s="151" t="s">
        <v>102</v>
      </c>
      <c r="L5" s="151" t="s">
        <v>103</v>
      </c>
      <c r="M5" s="151"/>
      <c r="N5" s="151"/>
    </row>
    <row r="6" spans="1:14" ht="11.25">
      <c r="A6" s="149"/>
      <c r="B6" s="149"/>
      <c r="C6" s="149"/>
      <c r="D6" s="149"/>
      <c r="E6" s="149"/>
      <c r="F6" s="149"/>
      <c r="G6" s="149"/>
      <c r="H6" s="149"/>
      <c r="I6" s="149"/>
      <c r="J6" s="22"/>
      <c r="K6" s="151"/>
      <c r="L6" s="175"/>
      <c r="M6" s="175"/>
      <c r="N6" s="175"/>
    </row>
    <row r="7" spans="1:14" ht="11.25">
      <c r="A7" s="150" t="s">
        <v>31</v>
      </c>
      <c r="B7" s="48" t="s">
        <v>35</v>
      </c>
      <c r="C7" s="6">
        <v>10057645</v>
      </c>
      <c r="D7" s="137">
        <v>159902321448</v>
      </c>
      <c r="E7" s="137">
        <v>99638284373</v>
      </c>
      <c r="F7" s="15">
        <v>0.6231196862604789</v>
      </c>
      <c r="G7" s="23">
        <v>3762.105214924579</v>
      </c>
      <c r="H7" s="6">
        <v>15898.58475299138</v>
      </c>
      <c r="I7" s="6">
        <v>9906.721143269622</v>
      </c>
      <c r="J7" s="6"/>
      <c r="K7" s="6">
        <v>9149836</v>
      </c>
      <c r="L7" s="15">
        <v>0.09921587665614995</v>
      </c>
      <c r="M7" s="6"/>
      <c r="N7" s="6"/>
    </row>
    <row r="8" spans="1:14" ht="11.25">
      <c r="A8" s="175"/>
      <c r="B8" s="48" t="s">
        <v>36</v>
      </c>
      <c r="C8" s="6">
        <v>125972</v>
      </c>
      <c r="D8" s="137">
        <v>2810323562</v>
      </c>
      <c r="E8" s="137">
        <v>1544233790</v>
      </c>
      <c r="F8" s="15">
        <v>0.5494861199900511</v>
      </c>
      <c r="G8" s="23">
        <v>47.12036646098357</v>
      </c>
      <c r="H8" s="6">
        <v>22309.112834598163</v>
      </c>
      <c r="I8" s="6">
        <v>12258.547851903597</v>
      </c>
      <c r="J8" s="6"/>
      <c r="K8" s="6">
        <v>209068</v>
      </c>
      <c r="L8" s="15">
        <v>-0.39745919987755185</v>
      </c>
      <c r="M8" s="6"/>
      <c r="N8" s="6"/>
    </row>
    <row r="9" spans="1:14" ht="11.25">
      <c r="A9" s="175"/>
      <c r="B9" s="48" t="s">
        <v>37</v>
      </c>
      <c r="C9" s="6">
        <v>400123</v>
      </c>
      <c r="D9" s="137">
        <v>11986258374</v>
      </c>
      <c r="E9" s="137">
        <v>7125541049</v>
      </c>
      <c r="F9" s="15">
        <v>0.5944758428081587</v>
      </c>
      <c r="G9" s="23">
        <v>149.66772290245552</v>
      </c>
      <c r="H9" s="6">
        <v>29956.43433144308</v>
      </c>
      <c r="I9" s="6">
        <v>17808.376546711886</v>
      </c>
      <c r="J9" s="6"/>
      <c r="K9" s="6">
        <v>408956</v>
      </c>
      <c r="L9" s="15">
        <v>-0.02159890061522507</v>
      </c>
      <c r="M9" s="6"/>
      <c r="N9" s="6"/>
    </row>
    <row r="10" spans="1:14" ht="11.25">
      <c r="A10" s="178"/>
      <c r="B10" s="127" t="s">
        <v>17</v>
      </c>
      <c r="C10" s="121">
        <v>10583740</v>
      </c>
      <c r="D10" s="138">
        <v>174698903384</v>
      </c>
      <c r="E10" s="138">
        <v>108308059212</v>
      </c>
      <c r="F10" s="119">
        <v>0.6199698859810904</v>
      </c>
      <c r="G10" s="123">
        <v>3958.893304288018</v>
      </c>
      <c r="H10" s="121">
        <v>16506.348737213877</v>
      </c>
      <c r="I10" s="121">
        <v>10233.439144574602</v>
      </c>
      <c r="J10" s="6"/>
      <c r="K10" s="8">
        <v>9767860</v>
      </c>
      <c r="L10" s="15">
        <v>0.0835269956776612</v>
      </c>
      <c r="M10" s="6"/>
      <c r="N10" s="6"/>
    </row>
    <row r="11" spans="1:14" ht="11.25">
      <c r="A11" s="150" t="s">
        <v>32</v>
      </c>
      <c r="B11" s="48" t="s">
        <v>38</v>
      </c>
      <c r="C11" s="6">
        <v>12328039</v>
      </c>
      <c r="D11" s="137">
        <v>45520136761</v>
      </c>
      <c r="E11" s="137">
        <v>31599464373</v>
      </c>
      <c r="F11" s="15">
        <v>0.6941864990193367</v>
      </c>
      <c r="G11" s="23">
        <v>4611.355820541846</v>
      </c>
      <c r="H11" s="6">
        <v>3692.4069400656504</v>
      </c>
      <c r="I11" s="6">
        <v>2563.2190466788757</v>
      </c>
      <c r="J11" s="6"/>
      <c r="K11" s="6">
        <v>9575867</v>
      </c>
      <c r="L11" s="15">
        <v>0.2874070828260251</v>
      </c>
      <c r="M11" s="6"/>
      <c r="N11" s="6"/>
    </row>
    <row r="12" spans="1:14" ht="11.25">
      <c r="A12" s="151"/>
      <c r="B12" s="48" t="s">
        <v>39</v>
      </c>
      <c r="C12" s="6">
        <v>2652253</v>
      </c>
      <c r="D12" s="137">
        <v>61924660141</v>
      </c>
      <c r="E12" s="137">
        <v>42449771796</v>
      </c>
      <c r="F12" s="15">
        <v>0.685506738338871</v>
      </c>
      <c r="G12" s="23">
        <v>992.0866010481935</v>
      </c>
      <c r="H12" s="6">
        <v>23347.946120147662</v>
      </c>
      <c r="I12" s="6">
        <v>16005.174391734123</v>
      </c>
      <c r="J12" s="6"/>
      <c r="K12" s="6">
        <v>2060085</v>
      </c>
      <c r="L12" s="15">
        <v>0.28744833344255216</v>
      </c>
      <c r="M12" s="6"/>
      <c r="N12" s="6"/>
    </row>
    <row r="13" spans="1:14" ht="11.25">
      <c r="A13" s="151"/>
      <c r="B13" s="48" t="s">
        <v>40</v>
      </c>
      <c r="C13" s="6">
        <v>455479</v>
      </c>
      <c r="D13" s="137">
        <v>7558813163</v>
      </c>
      <c r="E13" s="137">
        <v>5251841857</v>
      </c>
      <c r="F13" s="15">
        <v>0.6947971518475274</v>
      </c>
      <c r="G13" s="23">
        <v>170.3738719340991</v>
      </c>
      <c r="H13" s="6">
        <v>16595.305520122773</v>
      </c>
      <c r="I13" s="6">
        <v>11530.37100942085</v>
      </c>
      <c r="J13" s="6"/>
      <c r="K13" s="6">
        <v>379273</v>
      </c>
      <c r="L13" s="15">
        <v>0.20092650940088008</v>
      </c>
      <c r="M13" s="6"/>
      <c r="N13" s="6"/>
    </row>
    <row r="14" spans="1:14" ht="11.25">
      <c r="A14" s="152"/>
      <c r="B14" s="127" t="s">
        <v>17</v>
      </c>
      <c r="C14" s="121">
        <v>15435771</v>
      </c>
      <c r="D14" s="138">
        <v>115003610065</v>
      </c>
      <c r="E14" s="138">
        <v>79301078026</v>
      </c>
      <c r="F14" s="119">
        <v>0.6895529451743215</v>
      </c>
      <c r="G14" s="123">
        <v>5773.816293524138</v>
      </c>
      <c r="H14" s="121">
        <v>7450.4610145486095</v>
      </c>
      <c r="I14" s="121">
        <v>5137.487335488458</v>
      </c>
      <c r="J14" s="6"/>
      <c r="K14" s="8">
        <v>12015225</v>
      </c>
      <c r="L14" s="15">
        <v>0.2846843067857656</v>
      </c>
      <c r="M14" s="6"/>
      <c r="N14" s="6"/>
    </row>
    <row r="15" spans="1:14" ht="11.25">
      <c r="A15" s="150" t="s">
        <v>77</v>
      </c>
      <c r="B15" s="48" t="s">
        <v>41</v>
      </c>
      <c r="C15" s="6">
        <v>53002</v>
      </c>
      <c r="D15" s="137">
        <v>4344517025</v>
      </c>
      <c r="E15" s="137">
        <v>2472812829</v>
      </c>
      <c r="F15" s="15">
        <v>0.5691801447135542</v>
      </c>
      <c r="G15" s="23">
        <v>19.825625243427517</v>
      </c>
      <c r="H15" s="6">
        <v>81968.92617259726</v>
      </c>
      <c r="I15" s="6">
        <v>46655.08526093355</v>
      </c>
      <c r="J15" s="6"/>
      <c r="K15" s="6">
        <v>62368</v>
      </c>
      <c r="L15" s="15">
        <v>-0.15017316572601336</v>
      </c>
      <c r="M15" s="6"/>
      <c r="N15" s="6"/>
    </row>
    <row r="16" spans="1:14" ht="11.25">
      <c r="A16" s="151"/>
      <c r="B16" s="48" t="s">
        <v>42</v>
      </c>
      <c r="C16" s="6">
        <v>4784518</v>
      </c>
      <c r="D16" s="137">
        <v>15792999991</v>
      </c>
      <c r="E16" s="137">
        <v>8296100175</v>
      </c>
      <c r="F16" s="15">
        <v>0.525302360522239</v>
      </c>
      <c r="G16" s="23">
        <v>1789.6694622548835</v>
      </c>
      <c r="H16" s="6">
        <v>3300.854964073706</v>
      </c>
      <c r="I16" s="6">
        <v>1733.9469043694683</v>
      </c>
      <c r="J16" s="6"/>
      <c r="K16" s="6">
        <v>4499659</v>
      </c>
      <c r="L16" s="15">
        <v>0.06330679724841382</v>
      </c>
      <c r="M16" s="6"/>
      <c r="N16" s="6"/>
    </row>
    <row r="17" spans="1:14" ht="11.25">
      <c r="A17" s="151"/>
      <c r="B17" s="48" t="s">
        <v>43</v>
      </c>
      <c r="C17" s="6">
        <v>49921</v>
      </c>
      <c r="D17" s="137">
        <v>1285211706</v>
      </c>
      <c r="E17" s="137">
        <v>913128372</v>
      </c>
      <c r="F17" s="15">
        <v>0.7104886827104576</v>
      </c>
      <c r="G17" s="23">
        <v>18.673163989606902</v>
      </c>
      <c r="H17" s="6">
        <v>25744.91107950562</v>
      </c>
      <c r="I17" s="6">
        <v>18291.467959375816</v>
      </c>
      <c r="J17" s="6"/>
      <c r="K17" s="6">
        <v>11873</v>
      </c>
      <c r="L17" s="15">
        <v>3.204581824307252</v>
      </c>
      <c r="M17" s="6"/>
      <c r="N17" s="6"/>
    </row>
    <row r="18" spans="1:14" ht="11.25">
      <c r="A18" s="151"/>
      <c r="B18" s="48" t="s">
        <v>44</v>
      </c>
      <c r="C18" s="6">
        <v>301645</v>
      </c>
      <c r="D18" s="137">
        <v>9204558651</v>
      </c>
      <c r="E18" s="137">
        <v>2636921900</v>
      </c>
      <c r="F18" s="15">
        <v>0.2864799932274341</v>
      </c>
      <c r="G18" s="23">
        <v>112.8316049687501</v>
      </c>
      <c r="H18" s="6">
        <v>30514.540771436623</v>
      </c>
      <c r="I18" s="6">
        <v>8741.805433539426</v>
      </c>
      <c r="J18" s="6"/>
      <c r="K18" s="6">
        <v>233701</v>
      </c>
      <c r="L18" s="15">
        <v>0.290730463284282</v>
      </c>
      <c r="M18" s="6"/>
      <c r="N18" s="6"/>
    </row>
    <row r="19" spans="1:14" ht="11.25">
      <c r="A19" s="151"/>
      <c r="B19" s="48" t="s">
        <v>100</v>
      </c>
      <c r="C19" s="6">
        <v>596261</v>
      </c>
      <c r="D19" s="137">
        <v>12752696634</v>
      </c>
      <c r="E19" s="137">
        <v>4123869140</v>
      </c>
      <c r="F19" s="15">
        <v>0.3233723233880857</v>
      </c>
      <c r="G19" s="23">
        <v>223.03398236427557</v>
      </c>
      <c r="H19" s="6">
        <v>21387.775880025692</v>
      </c>
      <c r="I19" s="6">
        <v>6916.214778427568</v>
      </c>
      <c r="J19" s="6"/>
      <c r="K19" s="6"/>
      <c r="L19" s="15"/>
      <c r="M19" s="6"/>
      <c r="N19" s="6"/>
    </row>
    <row r="20" spans="1:14" ht="11.25">
      <c r="A20" s="151"/>
      <c r="B20" s="48" t="s">
        <v>101</v>
      </c>
      <c r="C20" s="6">
        <v>8832</v>
      </c>
      <c r="D20" s="137">
        <v>258475897</v>
      </c>
      <c r="E20" s="137">
        <v>99795767</v>
      </c>
      <c r="F20" s="15">
        <v>0.38609312573543364</v>
      </c>
      <c r="G20" s="23">
        <v>3.3036474500953137</v>
      </c>
      <c r="H20" s="6">
        <v>29265.83978713768</v>
      </c>
      <c r="I20" s="6">
        <v>11299.339560688406</v>
      </c>
      <c r="J20" s="6"/>
      <c r="K20" s="6"/>
      <c r="L20" s="15"/>
      <c r="M20" s="6"/>
      <c r="N20" s="6"/>
    </row>
    <row r="21" spans="1:14" ht="11.25">
      <c r="A21" s="151"/>
      <c r="B21" s="48" t="s">
        <v>45</v>
      </c>
      <c r="C21" s="6">
        <v>1400</v>
      </c>
      <c r="D21" s="137">
        <v>9263219</v>
      </c>
      <c r="E21" s="137">
        <v>4175942</v>
      </c>
      <c r="F21" s="15">
        <v>0.4508089466523462</v>
      </c>
      <c r="G21" s="23">
        <v>0.5236759997886593</v>
      </c>
      <c r="H21" s="6">
        <v>6616.585</v>
      </c>
      <c r="I21" s="6">
        <v>2982.8157142857144</v>
      </c>
      <c r="J21" s="6"/>
      <c r="K21" s="6">
        <v>2246</v>
      </c>
      <c r="L21" s="15">
        <v>-0.3766696349065004</v>
      </c>
      <c r="M21" s="6"/>
      <c r="N21" s="6"/>
    </row>
    <row r="22" spans="1:14" ht="11.25">
      <c r="A22" s="151"/>
      <c r="B22" s="48" t="s">
        <v>46</v>
      </c>
      <c r="C22" s="6">
        <v>79787</v>
      </c>
      <c r="D22" s="137">
        <v>2660686487</v>
      </c>
      <c r="E22" s="137">
        <v>1744848638</v>
      </c>
      <c r="F22" s="15">
        <v>0.6557888900196455</v>
      </c>
      <c r="G22" s="23">
        <v>29.84466928224126</v>
      </c>
      <c r="H22" s="6">
        <v>33347.36845601414</v>
      </c>
      <c r="I22" s="6">
        <v>21868.83374484565</v>
      </c>
      <c r="J22" s="6"/>
      <c r="K22" s="6">
        <v>60081</v>
      </c>
      <c r="L22" s="15">
        <v>0.3279905460961037</v>
      </c>
      <c r="M22" s="6"/>
      <c r="N22" s="6"/>
    </row>
    <row r="23" spans="1:14" ht="11.25">
      <c r="A23" s="151"/>
      <c r="B23" s="48" t="s">
        <v>47</v>
      </c>
      <c r="C23" s="6">
        <v>485832</v>
      </c>
      <c r="D23" s="137">
        <v>3504114086</v>
      </c>
      <c r="E23" s="137">
        <v>2258544168</v>
      </c>
      <c r="F23" s="15">
        <v>0.644540706315348</v>
      </c>
      <c r="G23" s="23">
        <v>181.7275416638028</v>
      </c>
      <c r="H23" s="6">
        <v>7212.604534077624</v>
      </c>
      <c r="I23" s="6">
        <v>4648.817220767673</v>
      </c>
      <c r="J23" s="6"/>
      <c r="K23" s="6">
        <v>353055</v>
      </c>
      <c r="L23" s="15">
        <v>0.3760802141309427</v>
      </c>
      <c r="M23" s="6"/>
      <c r="N23" s="6"/>
    </row>
    <row r="24" spans="1:14" ht="11.25">
      <c r="A24" s="151"/>
      <c r="B24" s="48" t="s">
        <v>48</v>
      </c>
      <c r="C24" s="6">
        <v>261120</v>
      </c>
      <c r="D24" s="137">
        <v>3553630804</v>
      </c>
      <c r="E24" s="137">
        <v>1418532833</v>
      </c>
      <c r="F24" s="15">
        <v>0.3991784490958617</v>
      </c>
      <c r="G24" s="23">
        <v>97.67305504629623</v>
      </c>
      <c r="H24" s="6">
        <v>13609.18659620098</v>
      </c>
      <c r="I24" s="6">
        <v>5432.493998927696</v>
      </c>
      <c r="J24" s="6"/>
      <c r="K24" s="6">
        <v>128031</v>
      </c>
      <c r="L24" s="15">
        <v>1.0395060571267898</v>
      </c>
      <c r="M24" s="6"/>
      <c r="N24" s="6"/>
    </row>
    <row r="25" spans="1:14" ht="11.25">
      <c r="A25" s="151"/>
      <c r="B25" s="48" t="s">
        <v>49</v>
      </c>
      <c r="C25" s="6">
        <v>57488</v>
      </c>
      <c r="D25" s="137">
        <v>1396379787</v>
      </c>
      <c r="E25" s="137">
        <v>754732317</v>
      </c>
      <c r="F25" s="15">
        <v>0.5404921526553148</v>
      </c>
      <c r="G25" s="23">
        <v>21.503632768464605</v>
      </c>
      <c r="H25" s="6">
        <v>24289.935064709156</v>
      </c>
      <c r="I25" s="6">
        <v>13128.519290982465</v>
      </c>
      <c r="J25" s="6"/>
      <c r="K25" s="6">
        <v>115647</v>
      </c>
      <c r="L25" s="15">
        <v>-0.5029010696343182</v>
      </c>
      <c r="M25" s="6"/>
      <c r="N25" s="6"/>
    </row>
    <row r="26" spans="1:14" ht="11.25">
      <c r="A26" s="151"/>
      <c r="B26" s="48" t="s">
        <v>50</v>
      </c>
      <c r="C26" s="6">
        <v>554171</v>
      </c>
      <c r="D26" s="137">
        <v>11099380963</v>
      </c>
      <c r="E26" s="137">
        <v>7194452524</v>
      </c>
      <c r="F26" s="15">
        <v>0.6481850247309148</v>
      </c>
      <c r="G26" s="23">
        <v>207.2900374849151</v>
      </c>
      <c r="H26" s="6">
        <v>20028.801512529528</v>
      </c>
      <c r="I26" s="6">
        <v>12982.369203729535</v>
      </c>
      <c r="J26" s="6"/>
      <c r="K26" s="6">
        <v>427076</v>
      </c>
      <c r="L26" s="15">
        <v>0.2975934025794005</v>
      </c>
      <c r="M26" s="6"/>
      <c r="N26" s="6"/>
    </row>
    <row r="27" spans="1:14" ht="11.25">
      <c r="A27" s="151"/>
      <c r="B27" s="48" t="s">
        <v>51</v>
      </c>
      <c r="C27" s="6">
        <v>139721</v>
      </c>
      <c r="D27" s="137">
        <v>4612373069</v>
      </c>
      <c r="E27" s="137">
        <v>2981643357</v>
      </c>
      <c r="F27" s="15">
        <v>0.6464445335178501</v>
      </c>
      <c r="G27" s="23">
        <v>52.26323883319377</v>
      </c>
      <c r="H27" s="6">
        <v>33011.30874385382</v>
      </c>
      <c r="I27" s="6">
        <v>21339.980081734313</v>
      </c>
      <c r="J27" s="6"/>
      <c r="K27" s="6">
        <v>114634</v>
      </c>
      <c r="L27" s="15">
        <v>0.21884432192892156</v>
      </c>
      <c r="M27" s="6"/>
      <c r="N27" s="6"/>
    </row>
    <row r="28" spans="1:14" ht="11.25">
      <c r="A28" s="151"/>
      <c r="B28" s="48" t="s">
        <v>52</v>
      </c>
      <c r="C28" s="6">
        <v>40286</v>
      </c>
      <c r="D28" s="137">
        <v>4054773657</v>
      </c>
      <c r="E28" s="137">
        <v>2927352917</v>
      </c>
      <c r="F28" s="15">
        <v>0.7219522381838341</v>
      </c>
      <c r="G28" s="23">
        <v>15.069150948204236</v>
      </c>
      <c r="H28" s="6">
        <v>100649.69609790001</v>
      </c>
      <c r="I28" s="6">
        <v>72664.27337040163</v>
      </c>
      <c r="J28" s="6"/>
      <c r="K28" s="6">
        <v>40998</v>
      </c>
      <c r="L28" s="15">
        <v>-0.01736670081467384</v>
      </c>
      <c r="M28" s="6"/>
      <c r="N28" s="6"/>
    </row>
    <row r="29" spans="1:14" ht="11.25">
      <c r="A29" s="151"/>
      <c r="B29" s="48" t="s">
        <v>53</v>
      </c>
      <c r="C29" s="6">
        <v>67850</v>
      </c>
      <c r="D29" s="137">
        <v>3084755712</v>
      </c>
      <c r="E29" s="137">
        <v>1976471274</v>
      </c>
      <c r="F29" s="15">
        <v>0.6407221376757111</v>
      </c>
      <c r="G29" s="23">
        <v>52.87376923346672</v>
      </c>
      <c r="H29" s="6">
        <v>45464.343581429624</v>
      </c>
      <c r="I29" s="6">
        <v>29130.01140751658</v>
      </c>
      <c r="J29" s="6"/>
      <c r="K29" s="6">
        <v>62256</v>
      </c>
      <c r="L29" s="15">
        <v>0.08985479311231037</v>
      </c>
      <c r="M29" s="6"/>
      <c r="N29" s="6"/>
    </row>
    <row r="30" spans="1:14" ht="11.25">
      <c r="A30" s="151"/>
      <c r="B30" s="48" t="s">
        <v>125</v>
      </c>
      <c r="C30" s="6">
        <v>11193</v>
      </c>
      <c r="D30" s="137">
        <v>6301031710</v>
      </c>
      <c r="E30" s="137">
        <v>4676977999</v>
      </c>
      <c r="F30" s="15">
        <v>0.7422559057396015</v>
      </c>
      <c r="G30" s="23">
        <v>15.233803082714006</v>
      </c>
      <c r="H30" s="6">
        <v>562943.9569373715</v>
      </c>
      <c r="I30" s="6">
        <v>417848.476637184</v>
      </c>
      <c r="J30" s="6"/>
      <c r="K30" s="6">
        <v>18813</v>
      </c>
      <c r="L30" s="15">
        <v>-0.40503906872907036</v>
      </c>
      <c r="M30" s="6"/>
      <c r="N30" s="6"/>
    </row>
    <row r="31" spans="1:14" ht="11.25">
      <c r="A31" s="151"/>
      <c r="B31" s="48" t="s">
        <v>55</v>
      </c>
      <c r="C31" s="6">
        <v>55527</v>
      </c>
      <c r="D31" s="137">
        <v>1330552603</v>
      </c>
      <c r="E31" s="137">
        <v>738904321</v>
      </c>
      <c r="F31" s="15">
        <v>0.5553364213740898</v>
      </c>
      <c r="G31" s="23">
        <v>20.77011231447492</v>
      </c>
      <c r="H31" s="6">
        <v>23962.263457417113</v>
      </c>
      <c r="I31" s="6">
        <v>13307.117636465144</v>
      </c>
      <c r="J31" s="6"/>
      <c r="K31" s="6">
        <v>93794</v>
      </c>
      <c r="L31" s="15">
        <v>-0.40798985009702116</v>
      </c>
      <c r="M31" s="6"/>
      <c r="N31" s="6"/>
    </row>
    <row r="32" spans="1:14" ht="11.25">
      <c r="A32" s="152"/>
      <c r="B32" s="127" t="s">
        <v>17</v>
      </c>
      <c r="C32" s="121">
        <v>7548554</v>
      </c>
      <c r="D32" s="138">
        <v>85245402001</v>
      </c>
      <c r="E32" s="138">
        <v>45219264473</v>
      </c>
      <c r="F32" s="119">
        <v>0.5304598654185423</v>
      </c>
      <c r="G32" s="123">
        <v>2823.568973506203</v>
      </c>
      <c r="H32" s="121">
        <v>11292.944582631322</v>
      </c>
      <c r="I32" s="121">
        <v>5990.453863481668</v>
      </c>
      <c r="J32" s="6"/>
      <c r="K32" s="8">
        <v>6224232</v>
      </c>
      <c r="L32" s="15">
        <v>0.21276873998269985</v>
      </c>
      <c r="M32" s="6"/>
      <c r="N32" s="6"/>
    </row>
    <row r="33" spans="1:14" ht="11.25">
      <c r="A33" s="150" t="s">
        <v>33</v>
      </c>
      <c r="B33" s="48" t="s">
        <v>56</v>
      </c>
      <c r="C33" s="6">
        <v>8135</v>
      </c>
      <c r="D33" s="137">
        <v>7747372788</v>
      </c>
      <c r="E33" s="137">
        <v>4612114315</v>
      </c>
      <c r="F33" s="15">
        <v>0.5953133328169983</v>
      </c>
      <c r="G33" s="23">
        <v>3.0429316130576742</v>
      </c>
      <c r="H33" s="6">
        <v>952350.6807621389</v>
      </c>
      <c r="I33" s="6">
        <v>566947.0577750461</v>
      </c>
      <c r="J33" s="6"/>
      <c r="K33" s="6">
        <v>5239</v>
      </c>
      <c r="L33" s="15">
        <v>0.5527772475663295</v>
      </c>
      <c r="M33" s="6"/>
      <c r="N33" s="6"/>
    </row>
    <row r="34" spans="1:14" ht="11.25">
      <c r="A34" s="151"/>
      <c r="B34" s="48" t="s">
        <v>47</v>
      </c>
      <c r="C34" s="6">
        <v>20891</v>
      </c>
      <c r="D34" s="137">
        <v>7874617542</v>
      </c>
      <c r="E34" s="137">
        <v>6011282369</v>
      </c>
      <c r="F34" s="15">
        <v>0.7633745178020735</v>
      </c>
      <c r="G34" s="23">
        <v>7.814368079703487</v>
      </c>
      <c r="H34" s="6">
        <v>376938.27686563594</v>
      </c>
      <c r="I34" s="6">
        <v>287745.0753434493</v>
      </c>
      <c r="J34" s="6"/>
      <c r="K34" s="6">
        <v>12540</v>
      </c>
      <c r="L34" s="15">
        <v>0.6659489633173843</v>
      </c>
      <c r="M34" s="6"/>
      <c r="N34" s="6"/>
    </row>
    <row r="35" spans="1:14" ht="11.25">
      <c r="A35" s="151"/>
      <c r="B35" s="48" t="s">
        <v>48</v>
      </c>
      <c r="C35" s="6">
        <v>22236</v>
      </c>
      <c r="D35" s="137">
        <v>7281931925</v>
      </c>
      <c r="E35" s="137">
        <v>4572665454</v>
      </c>
      <c r="F35" s="15">
        <v>0.6279467456021295</v>
      </c>
      <c r="G35" s="23">
        <v>8.317471093786162</v>
      </c>
      <c r="H35" s="6">
        <v>327483.8966091024</v>
      </c>
      <c r="I35" s="6">
        <v>205642.44711279008</v>
      </c>
      <c r="J35" s="6"/>
      <c r="K35" s="6">
        <v>17166</v>
      </c>
      <c r="L35" s="15">
        <v>0.29535127577770015</v>
      </c>
      <c r="M35" s="6"/>
      <c r="N35" s="6"/>
    </row>
    <row r="36" spans="1:14" ht="11.25">
      <c r="A36" s="151"/>
      <c r="B36" s="48" t="s">
        <v>57</v>
      </c>
      <c r="C36" s="6">
        <v>5302</v>
      </c>
      <c r="D36" s="137">
        <v>2695824405</v>
      </c>
      <c r="E36" s="137">
        <v>1362495679</v>
      </c>
      <c r="F36" s="15">
        <v>0.5054096537122195</v>
      </c>
      <c r="G36" s="23">
        <v>1.9832358220567654</v>
      </c>
      <c r="H36" s="6">
        <v>508454.24462466995</v>
      </c>
      <c r="I36" s="6">
        <v>256977.68370426254</v>
      </c>
      <c r="J36" s="6"/>
      <c r="K36" s="6">
        <v>2626</v>
      </c>
      <c r="L36" s="15">
        <v>1.019040365575019</v>
      </c>
      <c r="M36" s="6"/>
      <c r="N36" s="6"/>
    </row>
    <row r="37" spans="1:14" ht="11.25">
      <c r="A37" s="151"/>
      <c r="B37" s="48" t="s">
        <v>58</v>
      </c>
      <c r="C37" s="6">
        <v>6665</v>
      </c>
      <c r="D37" s="137">
        <v>2356169029</v>
      </c>
      <c r="E37" s="137">
        <v>1319269851</v>
      </c>
      <c r="F37" s="15">
        <v>0.5599215653725496</v>
      </c>
      <c r="G37" s="23">
        <v>2.4930718132795815</v>
      </c>
      <c r="H37" s="6">
        <v>353513.7327831958</v>
      </c>
      <c r="I37" s="6">
        <v>197939.96264066017</v>
      </c>
      <c r="J37" s="6"/>
      <c r="K37" s="6">
        <v>4673</v>
      </c>
      <c r="L37" s="15">
        <v>0.42627862187031895</v>
      </c>
      <c r="M37" s="6"/>
      <c r="N37" s="6"/>
    </row>
    <row r="38" spans="1:14" ht="11.25">
      <c r="A38" s="151"/>
      <c r="B38" s="48" t="s">
        <v>59</v>
      </c>
      <c r="C38" s="6">
        <v>72483</v>
      </c>
      <c r="D38" s="137">
        <v>4343322270</v>
      </c>
      <c r="E38" s="137">
        <v>2717574154</v>
      </c>
      <c r="F38" s="15">
        <v>0.625690194064278</v>
      </c>
      <c r="G38" s="23">
        <v>27.11257678048671</v>
      </c>
      <c r="H38" s="6">
        <v>59921.94404205124</v>
      </c>
      <c r="I38" s="6">
        <v>37492.57279637984</v>
      </c>
      <c r="J38" s="6"/>
      <c r="K38" s="6">
        <v>43916</v>
      </c>
      <c r="L38" s="15">
        <v>0.6504918480735951</v>
      </c>
      <c r="M38" s="6"/>
      <c r="N38" s="6"/>
    </row>
    <row r="39" spans="1:14" ht="11.25">
      <c r="A39" s="151"/>
      <c r="B39" s="48" t="s">
        <v>60</v>
      </c>
      <c r="C39" s="6">
        <v>8015</v>
      </c>
      <c r="D39" s="137">
        <v>5616684552</v>
      </c>
      <c r="E39" s="137">
        <v>3927353148</v>
      </c>
      <c r="F39" s="15">
        <v>0.6992297879006825</v>
      </c>
      <c r="G39" s="23">
        <v>2.9980450987900746</v>
      </c>
      <c r="H39" s="6">
        <v>700771.6222083593</v>
      </c>
      <c r="I39" s="6">
        <v>490000.3927635683</v>
      </c>
      <c r="J39" s="6"/>
      <c r="K39" s="6">
        <v>6853</v>
      </c>
      <c r="L39" s="15">
        <v>0.16956077630234923</v>
      </c>
      <c r="M39" s="6"/>
      <c r="N39" s="6"/>
    </row>
    <row r="40" spans="1:14" ht="11.25">
      <c r="A40" s="151"/>
      <c r="B40" s="48" t="s">
        <v>61</v>
      </c>
      <c r="C40" s="6">
        <v>1365</v>
      </c>
      <c r="D40" s="137">
        <v>1220073196</v>
      </c>
      <c r="E40" s="137">
        <v>750081217</v>
      </c>
      <c r="F40" s="15">
        <v>0.614783784660736</v>
      </c>
      <c r="G40" s="23">
        <v>0.5105840997939429</v>
      </c>
      <c r="H40" s="6">
        <v>893826.5172161172</v>
      </c>
      <c r="I40" s="6">
        <v>549510.0490842491</v>
      </c>
      <c r="J40" s="6"/>
      <c r="K40" s="6">
        <v>947</v>
      </c>
      <c r="L40" s="15">
        <v>0.4413938753959874</v>
      </c>
      <c r="M40" s="6"/>
      <c r="N40" s="6"/>
    </row>
    <row r="41" spans="1:14" ht="11.25">
      <c r="A41" s="151"/>
      <c r="B41" s="48" t="s">
        <v>62</v>
      </c>
      <c r="C41" s="6">
        <v>28438</v>
      </c>
      <c r="D41" s="137">
        <v>17251129476</v>
      </c>
      <c r="E41" s="137">
        <v>12347130875</v>
      </c>
      <c r="F41" s="15">
        <v>0.7157288392147014</v>
      </c>
      <c r="G41" s="23">
        <v>10.637355772849924</v>
      </c>
      <c r="H41" s="6">
        <v>606622.4585413883</v>
      </c>
      <c r="I41" s="6">
        <v>434177.18809339614</v>
      </c>
      <c r="J41" s="6"/>
      <c r="K41" s="6">
        <v>29737</v>
      </c>
      <c r="L41" s="15">
        <v>-0.04368295389582</v>
      </c>
      <c r="M41" s="6"/>
      <c r="N41" s="6"/>
    </row>
    <row r="42" spans="1:14" ht="11.25">
      <c r="A42" s="151"/>
      <c r="B42" s="48" t="s">
        <v>63</v>
      </c>
      <c r="C42" s="6">
        <v>4022</v>
      </c>
      <c r="D42" s="137">
        <v>1402087524</v>
      </c>
      <c r="E42" s="137">
        <v>940712543</v>
      </c>
      <c r="F42" s="15">
        <v>0.6709371040662652</v>
      </c>
      <c r="G42" s="23">
        <v>1.5044463365357055</v>
      </c>
      <c r="H42" s="6">
        <v>348604.55594231724</v>
      </c>
      <c r="I42" s="6">
        <v>233891.73122824467</v>
      </c>
      <c r="J42" s="6"/>
      <c r="K42" s="6">
        <v>3926</v>
      </c>
      <c r="L42" s="15">
        <v>0.024452368823229653</v>
      </c>
      <c r="M42" s="6"/>
      <c r="N42" s="6"/>
    </row>
    <row r="43" spans="1:14" ht="11.25">
      <c r="A43" s="151"/>
      <c r="B43" s="48" t="s">
        <v>64</v>
      </c>
      <c r="C43" s="6">
        <v>18794</v>
      </c>
      <c r="D43" s="137">
        <v>8734460876</v>
      </c>
      <c r="E43" s="137">
        <v>6416206711</v>
      </c>
      <c r="F43" s="15">
        <v>0.7345853169518508</v>
      </c>
      <c r="G43" s="23">
        <v>7.029976242877188</v>
      </c>
      <c r="H43" s="6">
        <v>464747.3063743748</v>
      </c>
      <c r="I43" s="6">
        <v>341396.547355539</v>
      </c>
      <c r="J43" s="6"/>
      <c r="K43" s="6">
        <v>19134</v>
      </c>
      <c r="L43" s="15">
        <v>-0.017769415699801394</v>
      </c>
      <c r="M43" s="6"/>
      <c r="N43" s="6"/>
    </row>
    <row r="44" spans="1:14" ht="11.25">
      <c r="A44" s="151"/>
      <c r="B44" s="48" t="s">
        <v>65</v>
      </c>
      <c r="C44" s="6">
        <v>2994</v>
      </c>
      <c r="D44" s="137">
        <v>1638608133</v>
      </c>
      <c r="E44" s="137">
        <v>1055567959</v>
      </c>
      <c r="F44" s="15">
        <v>0.6441857194175173</v>
      </c>
      <c r="G44" s="23">
        <v>1.1199185309766044</v>
      </c>
      <c r="H44" s="6">
        <v>547297.3056112224</v>
      </c>
      <c r="I44" s="6">
        <v>352561.1085504342</v>
      </c>
      <c r="J44" s="6"/>
      <c r="K44" s="6">
        <v>3759</v>
      </c>
      <c r="L44" s="15">
        <v>-0.20351157222665606</v>
      </c>
      <c r="M44" s="6"/>
      <c r="N44" s="6"/>
    </row>
    <row r="45" spans="1:14" ht="11.25">
      <c r="A45" s="151"/>
      <c r="B45" s="48" t="s">
        <v>126</v>
      </c>
      <c r="C45" s="6">
        <v>16943</v>
      </c>
      <c r="D45" s="137">
        <v>8847084134</v>
      </c>
      <c r="E45" s="137">
        <v>6196289915</v>
      </c>
      <c r="F45" s="15">
        <v>0.7003765106276314</v>
      </c>
      <c r="G45" s="23">
        <v>13.20324645722368</v>
      </c>
      <c r="H45" s="6">
        <v>522167.5107123886</v>
      </c>
      <c r="I45" s="6">
        <v>365713.859115859</v>
      </c>
      <c r="J45" s="6"/>
      <c r="K45" s="6">
        <v>17591</v>
      </c>
      <c r="L45" s="15">
        <v>-0.03683701893013469</v>
      </c>
      <c r="M45" s="6"/>
      <c r="N45" s="6"/>
    </row>
    <row r="46" spans="1:14" ht="11.25">
      <c r="A46" s="151"/>
      <c r="B46" s="48" t="s">
        <v>127</v>
      </c>
      <c r="C46" s="6">
        <v>7707</v>
      </c>
      <c r="D46" s="137">
        <v>1786041850</v>
      </c>
      <c r="E46" s="137">
        <v>1232437420</v>
      </c>
      <c r="F46" s="15">
        <v>0.6900383773202179</v>
      </c>
      <c r="G46" s="23">
        <v>6.005867936364451</v>
      </c>
      <c r="H46" s="6">
        <v>231742.81172959646</v>
      </c>
      <c r="I46" s="6">
        <v>159911.4337615155</v>
      </c>
      <c r="J46" s="6"/>
      <c r="K46" s="6">
        <v>21359</v>
      </c>
      <c r="L46" s="15">
        <v>-0.6391685003979587</v>
      </c>
      <c r="M46" s="6"/>
      <c r="N46" s="6"/>
    </row>
    <row r="47" spans="1:14" ht="11.25">
      <c r="A47" s="151"/>
      <c r="B47" s="48" t="s">
        <v>128</v>
      </c>
      <c r="C47" s="6">
        <v>19821</v>
      </c>
      <c r="D47" s="137">
        <v>11918795093</v>
      </c>
      <c r="E47" s="137">
        <v>8602859760</v>
      </c>
      <c r="F47" s="15">
        <v>0.7217893833121207</v>
      </c>
      <c r="G47" s="23">
        <v>26.976611355532413</v>
      </c>
      <c r="H47" s="6">
        <v>601321.582816205</v>
      </c>
      <c r="I47" s="6">
        <v>434027.5344331769</v>
      </c>
      <c r="J47" s="6"/>
      <c r="K47" s="6">
        <v>29122</v>
      </c>
      <c r="L47" s="15">
        <v>-0.31938053705102676</v>
      </c>
      <c r="M47" s="6"/>
      <c r="N47" s="6"/>
    </row>
    <row r="48" spans="1:14" ht="11.25">
      <c r="A48" s="151"/>
      <c r="B48" s="48" t="s">
        <v>69</v>
      </c>
      <c r="C48" s="6">
        <v>25533</v>
      </c>
      <c r="D48" s="137">
        <v>12427694068</v>
      </c>
      <c r="E48" s="137">
        <v>7849696642</v>
      </c>
      <c r="F48" s="15">
        <v>0.6316293754134277</v>
      </c>
      <c r="G48" s="23">
        <v>9.550728073288457</v>
      </c>
      <c r="H48" s="6">
        <v>486730.6649434066</v>
      </c>
      <c r="I48" s="6">
        <v>307433.38589276624</v>
      </c>
      <c r="J48" s="6"/>
      <c r="K48" s="6">
        <v>22748</v>
      </c>
      <c r="L48" s="15">
        <v>0.12242834534904157</v>
      </c>
      <c r="M48" s="6"/>
      <c r="N48" s="6"/>
    </row>
    <row r="49" spans="1:14" ht="11.25">
      <c r="A49" s="152"/>
      <c r="B49" s="127" t="s">
        <v>17</v>
      </c>
      <c r="C49" s="121">
        <v>269344</v>
      </c>
      <c r="D49" s="138">
        <v>103141896861</v>
      </c>
      <c r="E49" s="138">
        <v>69913738012</v>
      </c>
      <c r="F49" s="119">
        <v>0.6778403358842605</v>
      </c>
      <c r="G49" s="123">
        <v>100.74927749076903</v>
      </c>
      <c r="H49" s="121">
        <v>382937.4215167221</v>
      </c>
      <c r="I49" s="121">
        <v>259570.43042354757</v>
      </c>
      <c r="J49" s="6"/>
      <c r="K49" s="8">
        <v>241336</v>
      </c>
      <c r="L49" s="15">
        <v>0.11605396625451658</v>
      </c>
      <c r="M49" s="6"/>
      <c r="N49" s="6"/>
    </row>
    <row r="50" spans="1:14" ht="11.25">
      <c r="A50" s="150" t="s">
        <v>34</v>
      </c>
      <c r="B50" s="130" t="s">
        <v>129</v>
      </c>
      <c r="C50" s="6">
        <v>19751</v>
      </c>
      <c r="D50" s="137">
        <v>902134745</v>
      </c>
      <c r="E50" s="137">
        <v>514024190</v>
      </c>
      <c r="F50" s="15">
        <v>0.5697864901545279</v>
      </c>
      <c r="G50" s="23">
        <v>7.387946194161294</v>
      </c>
      <c r="H50" s="6">
        <v>45675.39592932003</v>
      </c>
      <c r="I50" s="6">
        <v>26025.22353298567</v>
      </c>
      <c r="J50" s="6"/>
      <c r="K50" s="6">
        <v>226385</v>
      </c>
      <c r="L50" s="15">
        <v>-0.912754820328202</v>
      </c>
      <c r="M50" s="6"/>
      <c r="N50" s="6"/>
    </row>
    <row r="51" spans="1:14" ht="11.25">
      <c r="A51" s="151"/>
      <c r="B51" s="48" t="s">
        <v>70</v>
      </c>
      <c r="C51" s="6">
        <v>627900</v>
      </c>
      <c r="D51" s="137">
        <v>61734132164</v>
      </c>
      <c r="E51" s="137">
        <v>50021820361</v>
      </c>
      <c r="F51" s="15">
        <v>0.8102781817376873</v>
      </c>
      <c r="G51" s="23">
        <v>234.8686859052137</v>
      </c>
      <c r="H51" s="6">
        <v>98318.41402134098</v>
      </c>
      <c r="I51" s="6">
        <v>79665.26574454531</v>
      </c>
      <c r="J51" s="6"/>
      <c r="K51" s="6">
        <v>969891</v>
      </c>
      <c r="L51" s="15">
        <v>-0.3526076641601994</v>
      </c>
      <c r="M51" s="6"/>
      <c r="N51" s="6"/>
    </row>
    <row r="52" spans="1:14" ht="11.25">
      <c r="A52" s="151"/>
      <c r="B52" s="48" t="s">
        <v>71</v>
      </c>
      <c r="C52" s="6">
        <v>326628</v>
      </c>
      <c r="D52" s="137">
        <v>40814863408</v>
      </c>
      <c r="E52" s="137">
        <v>30915678762</v>
      </c>
      <c r="F52" s="15">
        <v>0.7574612820078753</v>
      </c>
      <c r="G52" s="23">
        <v>122.17660318497872</v>
      </c>
      <c r="H52" s="6">
        <v>124958.25038882153</v>
      </c>
      <c r="I52" s="6">
        <v>94651.03653697784</v>
      </c>
      <c r="J52" s="6"/>
      <c r="K52" s="6">
        <v>416994</v>
      </c>
      <c r="L52" s="15">
        <v>-0.21670815407415933</v>
      </c>
      <c r="M52" s="6"/>
      <c r="N52" s="6"/>
    </row>
    <row r="53" spans="1:14" ht="11.25">
      <c r="A53" s="151"/>
      <c r="B53" s="48" t="s">
        <v>72</v>
      </c>
      <c r="C53" s="6">
        <v>72087</v>
      </c>
      <c r="D53" s="137">
        <v>7222619478</v>
      </c>
      <c r="E53" s="137">
        <v>2071639360</v>
      </c>
      <c r="F53" s="15">
        <v>0.28682659612764944</v>
      </c>
      <c r="G53" s="23">
        <v>26.96445128340363</v>
      </c>
      <c r="H53" s="6">
        <v>100193.09276291149</v>
      </c>
      <c r="I53" s="6">
        <v>28738.043752687725</v>
      </c>
      <c r="J53" s="6"/>
      <c r="K53" s="6">
        <v>67309</v>
      </c>
      <c r="L53" s="15">
        <v>0.07098604941389719</v>
      </c>
      <c r="M53" s="6"/>
      <c r="N53" s="6"/>
    </row>
    <row r="54" spans="1:14" ht="11.25">
      <c r="A54" s="151"/>
      <c r="B54" s="48" t="s">
        <v>73</v>
      </c>
      <c r="C54" s="6">
        <v>64701</v>
      </c>
      <c r="D54" s="137">
        <v>5562609733</v>
      </c>
      <c r="E54" s="137">
        <v>1345811855</v>
      </c>
      <c r="F54" s="15">
        <v>0.2419389314724014</v>
      </c>
      <c r="G54" s="23">
        <v>24.20168633023289</v>
      </c>
      <c r="H54" s="6">
        <v>85974.09210058577</v>
      </c>
      <c r="I54" s="6">
        <v>20800.479977125546</v>
      </c>
      <c r="J54" s="6"/>
      <c r="K54" s="6">
        <v>190097</v>
      </c>
      <c r="L54" s="15">
        <v>-0.6596421826751606</v>
      </c>
      <c r="M54" s="6"/>
      <c r="N54" s="6"/>
    </row>
    <row r="55" spans="1:14" ht="11.25">
      <c r="A55" s="151"/>
      <c r="B55" s="48" t="s">
        <v>74</v>
      </c>
      <c r="C55" s="6">
        <v>1586</v>
      </c>
      <c r="D55" s="137">
        <v>977894778</v>
      </c>
      <c r="E55" s="137">
        <v>294115670</v>
      </c>
      <c r="F55" s="15">
        <v>0.3007641278149867</v>
      </c>
      <c r="G55" s="23">
        <v>0.5932500969034383</v>
      </c>
      <c r="H55" s="6">
        <v>616579.3051702396</v>
      </c>
      <c r="I55" s="6">
        <v>185444.9369482976</v>
      </c>
      <c r="J55" s="6"/>
      <c r="K55" s="6">
        <v>781</v>
      </c>
      <c r="L55" s="15">
        <v>1.0307298335467348</v>
      </c>
      <c r="M55" s="6"/>
      <c r="N55" s="6"/>
    </row>
    <row r="56" spans="1:14" ht="11.25">
      <c r="A56" s="151"/>
      <c r="B56" s="48" t="s">
        <v>75</v>
      </c>
      <c r="C56" s="6">
        <v>28751</v>
      </c>
      <c r="D56" s="137">
        <v>698214342</v>
      </c>
      <c r="E56" s="137">
        <v>235416019</v>
      </c>
      <c r="F56" s="15">
        <v>0.3371686956839967</v>
      </c>
      <c r="G56" s="23">
        <v>10.754434764231247</v>
      </c>
      <c r="H56" s="6">
        <v>24284.871552293833</v>
      </c>
      <c r="I56" s="6">
        <v>8188.098466140308</v>
      </c>
      <c r="J56" s="6"/>
      <c r="K56" s="6">
        <v>30327</v>
      </c>
      <c r="L56" s="15">
        <v>-0.05196689418669831</v>
      </c>
      <c r="M56" s="6"/>
      <c r="N56" s="6"/>
    </row>
    <row r="57" spans="1:14" ht="11.25">
      <c r="A57" s="151"/>
      <c r="B57" s="48" t="s">
        <v>76</v>
      </c>
      <c r="C57" s="6">
        <v>848522</v>
      </c>
      <c r="D57" s="137">
        <v>15189254151</v>
      </c>
      <c r="E57" s="137">
        <v>6468657534</v>
      </c>
      <c r="F57" s="15">
        <v>0.4258706497168019</v>
      </c>
      <c r="G57" s="23">
        <v>317.3932904947663</v>
      </c>
      <c r="H57" s="6">
        <v>17900.837162737087</v>
      </c>
      <c r="I57" s="6">
        <v>7623.441152969516</v>
      </c>
      <c r="J57" s="6"/>
      <c r="K57" s="6">
        <v>969264</v>
      </c>
      <c r="L57" s="15">
        <v>-0.12457080836593537</v>
      </c>
      <c r="M57" s="6"/>
      <c r="N57" s="6"/>
    </row>
    <row r="58" spans="1:14" ht="11.25">
      <c r="A58" s="151"/>
      <c r="B58" s="48" t="s">
        <v>95</v>
      </c>
      <c r="C58" s="6">
        <v>519</v>
      </c>
      <c r="D58" s="137">
        <v>12425446</v>
      </c>
      <c r="E58" s="137">
        <v>4485130</v>
      </c>
      <c r="F58" s="15">
        <v>0.3609633006332328</v>
      </c>
      <c r="G58" s="23">
        <v>0.19413417420736728</v>
      </c>
      <c r="H58" s="6">
        <v>23941.129094412332</v>
      </c>
      <c r="I58" s="6">
        <v>8641.868978805394</v>
      </c>
      <c r="J58" s="6"/>
      <c r="K58" s="6"/>
      <c r="L58" s="15"/>
      <c r="M58" s="6"/>
      <c r="N58" s="6"/>
    </row>
    <row r="59" spans="1:14" ht="11.25">
      <c r="A59" s="152"/>
      <c r="B59" s="127" t="s">
        <v>17</v>
      </c>
      <c r="C59" s="121">
        <v>1990445</v>
      </c>
      <c r="D59" s="138">
        <v>133114148245</v>
      </c>
      <c r="E59" s="138">
        <v>91871648881</v>
      </c>
      <c r="F59" s="119">
        <v>0.6901719320767307</v>
      </c>
      <c r="G59" s="123">
        <v>744.5344824280986</v>
      </c>
      <c r="H59" s="121">
        <v>66876.57696896925</v>
      </c>
      <c r="I59" s="121">
        <v>46156.3363373517</v>
      </c>
      <c r="J59" s="6"/>
      <c r="K59" s="8">
        <v>2871048</v>
      </c>
      <c r="L59" s="15">
        <v>-0.30671831331276944</v>
      </c>
      <c r="M59" s="6"/>
      <c r="N59" s="6"/>
    </row>
    <row r="60" spans="1:14" ht="11.25">
      <c r="A60" s="174" t="s">
        <v>19</v>
      </c>
      <c r="B60" s="174"/>
      <c r="C60" s="6">
        <v>1658288</v>
      </c>
      <c r="D60" s="137">
        <v>63194661434</v>
      </c>
      <c r="E60" s="137">
        <v>34959766660</v>
      </c>
      <c r="F60" s="16">
        <v>0.5532075948616594</v>
      </c>
      <c r="G60" s="24">
        <v>620.2897330982402</v>
      </c>
      <c r="H60" s="8">
        <v>38108.3752846309</v>
      </c>
      <c r="I60" s="8">
        <v>21081.84263529616</v>
      </c>
      <c r="J60" s="6"/>
      <c r="K60" s="6"/>
      <c r="L60" s="15"/>
      <c r="M60" s="6"/>
      <c r="N60" s="6"/>
    </row>
    <row r="61" spans="1:14" ht="12" thickBot="1">
      <c r="A61" s="177" t="s">
        <v>0</v>
      </c>
      <c r="B61" s="177"/>
      <c r="C61" s="114">
        <v>37486142</v>
      </c>
      <c r="D61" s="139">
        <v>674398621990</v>
      </c>
      <c r="E61" s="139">
        <v>429573555264</v>
      </c>
      <c r="F61" s="116">
        <v>0.6369727654490518</v>
      </c>
      <c r="G61" s="124">
        <v>14021.852064335468</v>
      </c>
      <c r="H61" s="114">
        <v>17990.61162362347</v>
      </c>
      <c r="I61" s="114">
        <v>11459.529638019298</v>
      </c>
      <c r="J61" s="6"/>
      <c r="K61" s="6">
        <v>31119701</v>
      </c>
      <c r="L61" s="15">
        <v>0.2045791185461583</v>
      </c>
      <c r="M61" s="6"/>
      <c r="N61" s="6"/>
    </row>
    <row r="62" spans="1:14" ht="11.25">
      <c r="A62" s="169" t="s">
        <v>122</v>
      </c>
      <c r="B62" s="129"/>
      <c r="C62" s="6"/>
      <c r="D62" s="68"/>
      <c r="E62" s="68"/>
      <c r="F62" s="15"/>
      <c r="G62" s="14"/>
      <c r="H62" s="6"/>
      <c r="I62" s="6"/>
      <c r="J62" s="6"/>
      <c r="K62" s="6"/>
      <c r="L62" s="15"/>
      <c r="M62" s="6"/>
      <c r="N62" s="6"/>
    </row>
    <row r="63" spans="1:14" ht="11.25">
      <c r="A63" s="170"/>
      <c r="B63" s="48"/>
      <c r="C63" s="6"/>
      <c r="D63" s="68"/>
      <c r="E63" s="68"/>
      <c r="F63" s="15"/>
      <c r="G63" s="14"/>
      <c r="H63" s="38"/>
      <c r="I63" s="6"/>
      <c r="J63" s="6"/>
      <c r="K63" s="6"/>
      <c r="L63" s="15"/>
      <c r="M63" s="6"/>
      <c r="N63" s="6"/>
    </row>
    <row r="64" spans="1:14" ht="11.25">
      <c r="A64" s="170"/>
      <c r="B64" s="48" t="s">
        <v>121</v>
      </c>
      <c r="C64" s="6">
        <v>3583862</v>
      </c>
      <c r="D64" s="137">
        <v>75185602569</v>
      </c>
      <c r="E64" s="137">
        <v>52535257305</v>
      </c>
      <c r="F64" s="15">
        <v>0.69874092259601</v>
      </c>
      <c r="G64" s="14">
        <v>1340.55893996756</v>
      </c>
      <c r="H64" s="6">
        <v>20978.933499392555</v>
      </c>
      <c r="I64" s="6">
        <v>14658.839348445894</v>
      </c>
      <c r="J64" s="6"/>
      <c r="K64" s="6"/>
      <c r="L64" s="15"/>
      <c r="M64" s="6"/>
      <c r="N64" s="6"/>
    </row>
    <row r="65" spans="1:14" ht="12" thickBot="1">
      <c r="A65" s="171"/>
      <c r="B65" s="128" t="s">
        <v>122</v>
      </c>
      <c r="C65" s="114">
        <v>41070004</v>
      </c>
      <c r="D65" s="139">
        <v>749584224559</v>
      </c>
      <c r="E65" s="139">
        <v>482108812569</v>
      </c>
      <c r="F65" s="116">
        <v>0.6431763728683018</v>
      </c>
      <c r="G65" s="117">
        <v>15365.269901207588</v>
      </c>
      <c r="H65" s="114">
        <v>18251.379390150534</v>
      </c>
      <c r="I65" s="114">
        <v>11738.708683081697</v>
      </c>
      <c r="J65" s="6"/>
      <c r="K65" s="6"/>
      <c r="L65" s="15"/>
      <c r="M65" s="6"/>
      <c r="N65" s="6"/>
    </row>
    <row r="66" spans="1:2" ht="11.25">
      <c r="A66" s="13" t="s">
        <v>198</v>
      </c>
      <c r="B66" s="13"/>
    </row>
    <row r="67" spans="1:2" ht="11.25">
      <c r="A67" s="13" t="s">
        <v>212</v>
      </c>
      <c r="B67" s="17"/>
    </row>
    <row r="68" ht="11.25">
      <c r="A68" s="13" t="s">
        <v>20</v>
      </c>
    </row>
    <row r="69" ht="11.25">
      <c r="A69" s="48" t="s">
        <v>152</v>
      </c>
    </row>
    <row r="70" ht="11.25">
      <c r="A70" s="56" t="s">
        <v>154</v>
      </c>
    </row>
    <row r="71" spans="8:21" ht="11.25">
      <c r="H71" s="18"/>
      <c r="I71" s="18"/>
      <c r="J71" s="19"/>
      <c r="K71" s="19"/>
      <c r="L71" s="9"/>
      <c r="M71" s="9"/>
      <c r="N71" s="9"/>
      <c r="O71" s="9"/>
      <c r="P71" s="9"/>
      <c r="Q71" s="10"/>
      <c r="R71" s="10"/>
      <c r="T71" s="7"/>
      <c r="U71" s="7"/>
    </row>
    <row r="72" spans="8:25" ht="11.25">
      <c r="H72" s="7"/>
      <c r="I72" s="7"/>
      <c r="J72" s="6"/>
      <c r="K72" s="6"/>
      <c r="L72" s="9"/>
      <c r="M72" s="9"/>
      <c r="N72" s="9"/>
      <c r="O72" s="9"/>
      <c r="P72" s="9"/>
      <c r="Q72" s="10"/>
      <c r="R72" s="10"/>
      <c r="S72" s="7"/>
      <c r="T72" s="7"/>
      <c r="U72" s="7"/>
      <c r="V72" s="7"/>
      <c r="W72" s="7"/>
      <c r="X72" s="7"/>
      <c r="Y72" s="7"/>
    </row>
    <row r="73" spans="8:25" ht="11.25">
      <c r="H73" s="7"/>
      <c r="I73" s="7"/>
      <c r="J73" s="6"/>
      <c r="K73" s="6"/>
      <c r="L73" s="9"/>
      <c r="M73" s="9"/>
      <c r="N73" s="9"/>
      <c r="O73" s="9"/>
      <c r="P73" s="9"/>
      <c r="Q73" s="10"/>
      <c r="R73" s="10"/>
      <c r="S73" s="7"/>
      <c r="T73" s="7"/>
      <c r="U73" s="7"/>
      <c r="V73" s="7"/>
      <c r="W73" s="7"/>
      <c r="X73" s="7"/>
      <c r="Y73" s="7"/>
    </row>
    <row r="74" spans="8:25" ht="11.25">
      <c r="H74" s="7"/>
      <c r="I74" s="7"/>
      <c r="J74" s="6"/>
      <c r="K74" s="6"/>
      <c r="L74" s="9"/>
      <c r="M74" s="9"/>
      <c r="N74" s="9"/>
      <c r="O74" s="9"/>
      <c r="P74" s="9"/>
      <c r="Q74" s="10"/>
      <c r="R74" s="10"/>
      <c r="T74" s="7"/>
      <c r="U74" s="7"/>
      <c r="V74" s="7"/>
      <c r="W74" s="7"/>
      <c r="X74" s="7"/>
      <c r="Y74" s="7"/>
    </row>
    <row r="75" spans="8:25" ht="11.25">
      <c r="H75" s="7"/>
      <c r="I75" s="7"/>
      <c r="J75" s="6"/>
      <c r="K75" s="6"/>
      <c r="L75" s="11"/>
      <c r="M75" s="11"/>
      <c r="N75" s="11"/>
      <c r="O75" s="11"/>
      <c r="P75" s="9"/>
      <c r="Q75" s="12"/>
      <c r="R75" s="10"/>
      <c r="S75" s="7"/>
      <c r="T75" s="7"/>
      <c r="U75" s="7"/>
      <c r="V75" s="7"/>
      <c r="W75" s="7"/>
      <c r="X75" s="7"/>
      <c r="Y75" s="7"/>
    </row>
    <row r="76" spans="8:20" ht="11.25">
      <c r="H76" s="18"/>
      <c r="I76" s="18"/>
      <c r="J76" s="19"/>
      <c r="K76" s="19"/>
      <c r="L76" s="9"/>
      <c r="M76" s="11"/>
      <c r="N76" s="11"/>
      <c r="O76" s="11"/>
      <c r="P76" s="11"/>
      <c r="Q76" s="12"/>
      <c r="R76" s="12"/>
      <c r="S76" s="7"/>
      <c r="T76" s="7"/>
    </row>
    <row r="77" spans="8:25" ht="11.25">
      <c r="H77" s="7"/>
      <c r="I77" s="7"/>
      <c r="J77" s="6"/>
      <c r="K77" s="6"/>
      <c r="L77" s="9"/>
      <c r="M77" s="9"/>
      <c r="N77" s="9"/>
      <c r="O77" s="9"/>
      <c r="P77" s="9"/>
      <c r="Q77" s="10"/>
      <c r="R77" s="10"/>
      <c r="S77" s="7"/>
      <c r="T77" s="7"/>
      <c r="U77" s="7"/>
      <c r="V77" s="7"/>
      <c r="W77" s="7"/>
      <c r="X77" s="7"/>
      <c r="Y77" s="7"/>
    </row>
    <row r="78" spans="8:25" ht="11.25">
      <c r="H78" s="7"/>
      <c r="I78" s="7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</row>
    <row r="79" spans="8:25" ht="11.25">
      <c r="H79" s="7"/>
      <c r="I79" s="7"/>
      <c r="J79" s="6"/>
      <c r="K79" s="6"/>
      <c r="P79" s="6"/>
      <c r="R79" s="7"/>
      <c r="T79" s="7"/>
      <c r="U79" s="7"/>
      <c r="V79" s="7"/>
      <c r="W79" s="7"/>
      <c r="X79" s="7"/>
      <c r="Y79" s="7"/>
    </row>
    <row r="80" spans="8:25" ht="11.25">
      <c r="H80" s="7"/>
      <c r="I80" s="7"/>
      <c r="J80" s="6"/>
      <c r="K80" s="6"/>
      <c r="P80" s="6"/>
      <c r="R80" s="7"/>
      <c r="T80" s="7"/>
      <c r="U80" s="7"/>
      <c r="V80" s="7"/>
      <c r="W80" s="7"/>
      <c r="X80" s="7"/>
      <c r="Y80" s="7"/>
    </row>
    <row r="81" spans="8:20" ht="11.25">
      <c r="H81" s="18"/>
      <c r="I81" s="18"/>
      <c r="J81" s="19"/>
      <c r="K81" s="19"/>
      <c r="L81" s="6"/>
      <c r="M81" s="6"/>
      <c r="T81" s="7"/>
    </row>
    <row r="82" spans="8:25" ht="11.25">
      <c r="H82" s="7"/>
      <c r="I82" s="7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8:25" ht="11.25">
      <c r="H83" s="7"/>
      <c r="I83" s="7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</row>
    <row r="94" spans="8:12" ht="11.25">
      <c r="H94" s="7"/>
      <c r="I94" s="7"/>
      <c r="J94" s="6"/>
      <c r="K94" s="6"/>
      <c r="L94" s="6"/>
    </row>
    <row r="95" spans="3:25" ht="11.25">
      <c r="C95" s="7"/>
      <c r="D95" s="7"/>
      <c r="E95" s="7"/>
      <c r="F95" s="7"/>
      <c r="G95" s="7"/>
      <c r="H95" s="7"/>
      <c r="I95" s="7"/>
      <c r="J95" s="6"/>
      <c r="K95" s="6"/>
      <c r="L95" s="6"/>
      <c r="M95" s="6"/>
      <c r="N95" s="6"/>
      <c r="O95" s="6"/>
      <c r="P95" s="6"/>
      <c r="Q95" s="7"/>
      <c r="R95" s="7"/>
      <c r="S95" s="10"/>
      <c r="T95" s="10"/>
      <c r="U95" s="10"/>
      <c r="V95" s="10"/>
      <c r="W95" s="10"/>
      <c r="X95" s="10"/>
      <c r="Y95" s="10"/>
    </row>
    <row r="96" spans="3:25" ht="11.25">
      <c r="C96" s="7"/>
      <c r="D96" s="7"/>
      <c r="E96" s="7"/>
      <c r="F96" s="7"/>
      <c r="G96" s="7"/>
      <c r="H96" s="7"/>
      <c r="I96" s="7"/>
      <c r="J96" s="6"/>
      <c r="K96" s="6"/>
      <c r="L96" s="6"/>
      <c r="M96" s="6"/>
      <c r="N96" s="6"/>
      <c r="O96" s="6"/>
      <c r="P96" s="6"/>
      <c r="Q96" s="7"/>
      <c r="R96" s="7"/>
      <c r="S96" s="10"/>
      <c r="T96" s="10"/>
      <c r="U96" s="10"/>
      <c r="V96" s="10"/>
      <c r="W96" s="10"/>
      <c r="X96" s="10"/>
      <c r="Y96" s="10"/>
    </row>
    <row r="97" spans="4:25" ht="11.25">
      <c r="D97" s="7"/>
      <c r="E97" s="7"/>
      <c r="F97" s="7"/>
      <c r="G97" s="7"/>
      <c r="H97" s="7"/>
      <c r="I97" s="7"/>
      <c r="J97" s="6"/>
      <c r="K97" s="6"/>
      <c r="L97" s="6"/>
      <c r="M97" s="6"/>
      <c r="N97" s="6"/>
      <c r="O97" s="6"/>
      <c r="P97" s="6"/>
      <c r="Q97" s="7"/>
      <c r="R97" s="7"/>
      <c r="S97" s="10"/>
      <c r="T97" s="10"/>
      <c r="U97" s="10"/>
      <c r="V97" s="10"/>
      <c r="W97" s="10"/>
      <c r="X97" s="10"/>
      <c r="Y97" s="10"/>
    </row>
    <row r="98" spans="4:25" ht="11.25">
      <c r="D98" s="7"/>
      <c r="E98" s="20"/>
      <c r="F98" s="20"/>
      <c r="G98" s="20"/>
      <c r="H98" s="18"/>
      <c r="I98" s="18"/>
      <c r="J98" s="19"/>
      <c r="K98" s="19"/>
      <c r="L98" s="6"/>
      <c r="M98" s="6"/>
      <c r="N98" s="6"/>
      <c r="O98" s="6"/>
      <c r="P98" s="6"/>
      <c r="Q98" s="7"/>
      <c r="R98" s="7"/>
      <c r="S98" s="10"/>
      <c r="T98" s="10"/>
      <c r="U98" s="10"/>
      <c r="V98" s="10"/>
      <c r="W98" s="10"/>
      <c r="X98" s="10"/>
      <c r="Y98" s="10"/>
    </row>
    <row r="99" spans="3:25" ht="11.25">
      <c r="C99" s="7"/>
      <c r="D99" s="7"/>
      <c r="E99" s="7"/>
      <c r="F99" s="7"/>
      <c r="G99" s="7"/>
      <c r="H99" s="7"/>
      <c r="I99" s="7"/>
      <c r="J99" s="6"/>
      <c r="K99" s="6"/>
      <c r="L99" s="6"/>
      <c r="M99" s="6"/>
      <c r="N99" s="6"/>
      <c r="O99" s="6"/>
      <c r="P99" s="6"/>
      <c r="Q99" s="7"/>
      <c r="R99" s="7"/>
      <c r="S99" s="10"/>
      <c r="T99" s="10"/>
      <c r="U99" s="10"/>
      <c r="V99" s="10"/>
      <c r="W99" s="10"/>
      <c r="X99" s="10"/>
      <c r="Y99" s="10"/>
    </row>
    <row r="100" spans="3:18" ht="11.25">
      <c r="C100" s="7"/>
      <c r="D100" s="7"/>
      <c r="H100" s="7"/>
      <c r="I100" s="7"/>
      <c r="J100" s="6"/>
      <c r="K100" s="6"/>
      <c r="L100" s="6"/>
      <c r="M100" s="6"/>
      <c r="N100" s="6"/>
      <c r="O100" s="6"/>
      <c r="P100" s="6"/>
      <c r="Q100" s="7"/>
      <c r="R100" s="7"/>
    </row>
    <row r="101" spans="4:12" ht="11.25">
      <c r="D101" s="7"/>
      <c r="H101" s="7"/>
      <c r="I101" s="7"/>
      <c r="J101" s="6"/>
      <c r="K101" s="6"/>
      <c r="L101" s="6"/>
    </row>
    <row r="102" spans="3:12" ht="11.25">
      <c r="C102" s="7"/>
      <c r="D102" s="7"/>
      <c r="H102" s="7"/>
      <c r="I102" s="7"/>
      <c r="J102" s="6"/>
      <c r="K102" s="6"/>
      <c r="L102" s="6"/>
    </row>
    <row r="103" spans="3:12" ht="11.25">
      <c r="C103" s="7"/>
      <c r="D103" s="7"/>
      <c r="H103" s="7"/>
      <c r="I103" s="7"/>
      <c r="J103" s="6"/>
      <c r="K103" s="6"/>
      <c r="L103" s="6"/>
    </row>
  </sheetData>
  <mergeCells count="24">
    <mergeCell ref="A1:I1"/>
    <mergeCell ref="A62:A65"/>
    <mergeCell ref="C5:C6"/>
    <mergeCell ref="A2:I2"/>
    <mergeCell ref="A3:I3"/>
    <mergeCell ref="G5:G6"/>
    <mergeCell ref="A61:B61"/>
    <mergeCell ref="A7:A10"/>
    <mergeCell ref="A5:A6"/>
    <mergeCell ref="A50:A59"/>
    <mergeCell ref="B5:B6"/>
    <mergeCell ref="N5:N6"/>
    <mergeCell ref="D5:D6"/>
    <mergeCell ref="L5:L6"/>
    <mergeCell ref="H5:H6"/>
    <mergeCell ref="E5:E6"/>
    <mergeCell ref="I5:I6"/>
    <mergeCell ref="K5:K6"/>
    <mergeCell ref="F5:F6"/>
    <mergeCell ref="M5:M6"/>
    <mergeCell ref="A11:A14"/>
    <mergeCell ref="A15:A32"/>
    <mergeCell ref="A60:B60"/>
    <mergeCell ref="A33:A49"/>
  </mergeCells>
  <conditionalFormatting sqref="L7:L65">
    <cfRule type="cellIs" priority="1" dxfId="0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.19921875" style="4" bestFit="1" customWidth="1"/>
    <col min="6" max="6" width="10.796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58" t="s">
        <v>177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11.25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3" spans="1:14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156" t="s">
        <v>15</v>
      </c>
      <c r="B5" s="156" t="s">
        <v>93</v>
      </c>
      <c r="C5" s="156" t="s">
        <v>94</v>
      </c>
      <c r="D5" s="156" t="s">
        <v>78</v>
      </c>
      <c r="E5" s="156" t="s">
        <v>193</v>
      </c>
      <c r="F5" s="156" t="s">
        <v>194</v>
      </c>
      <c r="G5" s="156" t="s">
        <v>91</v>
      </c>
      <c r="H5" s="156" t="s">
        <v>99</v>
      </c>
      <c r="I5" s="156" t="s">
        <v>97</v>
      </c>
      <c r="J5" s="156" t="s">
        <v>96</v>
      </c>
      <c r="K5" s="151"/>
      <c r="L5" s="151"/>
      <c r="M5" s="151"/>
      <c r="N5" s="151"/>
    </row>
    <row r="6" spans="1:14" ht="2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1"/>
      <c r="L6" s="175"/>
      <c r="M6" s="175"/>
      <c r="N6" s="175"/>
    </row>
    <row r="7" spans="1:14" ht="11.25">
      <c r="A7" s="181" t="s">
        <v>2</v>
      </c>
      <c r="B7" s="150" t="s">
        <v>31</v>
      </c>
      <c r="C7" s="48" t="s">
        <v>35</v>
      </c>
      <c r="D7" s="6">
        <v>4175528</v>
      </c>
      <c r="E7" s="137">
        <v>67289991281</v>
      </c>
      <c r="F7" s="137">
        <v>42913487973</v>
      </c>
      <c r="G7" s="15">
        <v>0.6377395383184876</v>
      </c>
      <c r="H7" s="23">
        <v>3006.405353676864</v>
      </c>
      <c r="I7" s="6">
        <v>16115.325123194001</v>
      </c>
      <c r="J7" s="6">
        <v>10277.380003918068</v>
      </c>
      <c r="K7" s="14"/>
      <c r="L7" s="6"/>
      <c r="M7" s="6"/>
      <c r="N7" s="6"/>
    </row>
    <row r="8" spans="1:14" ht="11.25">
      <c r="A8" s="182"/>
      <c r="B8" s="175"/>
      <c r="C8" s="48" t="s">
        <v>36</v>
      </c>
      <c r="D8" s="6">
        <v>57913</v>
      </c>
      <c r="E8" s="137">
        <v>1301184060</v>
      </c>
      <c r="F8" s="137">
        <v>737057134</v>
      </c>
      <c r="G8" s="15">
        <v>0.5664510937829964</v>
      </c>
      <c r="H8" s="23">
        <v>41.69770942680499</v>
      </c>
      <c r="I8" s="6">
        <v>22467.909795728076</v>
      </c>
      <c r="J8" s="6">
        <v>12726.972078807867</v>
      </c>
      <c r="K8" s="14"/>
      <c r="L8" s="6"/>
      <c r="M8" s="6"/>
      <c r="N8" s="6"/>
    </row>
    <row r="9" spans="1:14" ht="11.25">
      <c r="A9" s="182"/>
      <c r="B9" s="175"/>
      <c r="C9" s="48" t="s">
        <v>37</v>
      </c>
      <c r="D9" s="6">
        <v>185588</v>
      </c>
      <c r="E9" s="137">
        <v>5628036005</v>
      </c>
      <c r="F9" s="137">
        <v>3353844110</v>
      </c>
      <c r="G9" s="15">
        <v>0.5959173159198721</v>
      </c>
      <c r="H9" s="23">
        <v>133.62447977314048</v>
      </c>
      <c r="I9" s="6">
        <v>30325.430550466626</v>
      </c>
      <c r="J9" s="6">
        <v>18071.44917774856</v>
      </c>
      <c r="K9" s="14"/>
      <c r="L9" s="6"/>
      <c r="M9" s="6"/>
      <c r="N9" s="6"/>
    </row>
    <row r="10" spans="1:14" ht="11.25">
      <c r="A10" s="182"/>
      <c r="B10" s="178"/>
      <c r="C10" s="127" t="s">
        <v>17</v>
      </c>
      <c r="D10" s="121">
        <v>4419029</v>
      </c>
      <c r="E10" s="138">
        <v>74219211346</v>
      </c>
      <c r="F10" s="138">
        <v>47004389217</v>
      </c>
      <c r="G10" s="119">
        <v>0.6333183600924004</v>
      </c>
      <c r="H10" s="123">
        <v>3181.7275428768094</v>
      </c>
      <c r="I10" s="121">
        <v>16795.366435929704</v>
      </c>
      <c r="J10" s="121">
        <v>10636.813928353944</v>
      </c>
      <c r="K10" s="14"/>
      <c r="L10" s="6"/>
      <c r="M10" s="6"/>
      <c r="N10" s="6"/>
    </row>
    <row r="11" spans="1:14" ht="11.25">
      <c r="A11" s="182"/>
      <c r="B11" s="150" t="s">
        <v>32</v>
      </c>
      <c r="C11" s="48" t="s">
        <v>38</v>
      </c>
      <c r="D11" s="6">
        <v>4673176</v>
      </c>
      <c r="E11" s="137">
        <v>18129428387</v>
      </c>
      <c r="F11" s="137">
        <v>12547201174</v>
      </c>
      <c r="G11" s="15">
        <v>0.6920902802979256</v>
      </c>
      <c r="H11" s="23">
        <v>3364.714916310999</v>
      </c>
      <c r="I11" s="6">
        <v>3879.466210346026</v>
      </c>
      <c r="J11" s="6">
        <v>2684.9408569247125</v>
      </c>
      <c r="K11" s="14"/>
      <c r="L11" s="6"/>
      <c r="M11" s="6"/>
      <c r="N11" s="6"/>
    </row>
    <row r="12" spans="1:14" ht="11.25">
      <c r="A12" s="182"/>
      <c r="B12" s="151"/>
      <c r="C12" s="48" t="s">
        <v>39</v>
      </c>
      <c r="D12" s="6">
        <v>976003</v>
      </c>
      <c r="E12" s="137">
        <v>24152401775</v>
      </c>
      <c r="F12" s="137">
        <v>16992401644</v>
      </c>
      <c r="G12" s="15">
        <v>0.7035491460558895</v>
      </c>
      <c r="H12" s="23">
        <v>702.7280488610495</v>
      </c>
      <c r="I12" s="6">
        <v>24746.237229803595</v>
      </c>
      <c r="J12" s="6">
        <v>17410.19407112478</v>
      </c>
      <c r="K12" s="14"/>
      <c r="L12" s="6"/>
      <c r="M12" s="6"/>
      <c r="N12" s="6"/>
    </row>
    <row r="13" spans="1:14" ht="11.25">
      <c r="A13" s="182"/>
      <c r="B13" s="151"/>
      <c r="C13" s="48" t="s">
        <v>40</v>
      </c>
      <c r="D13" s="6">
        <v>84055</v>
      </c>
      <c r="E13" s="137">
        <v>2225921549</v>
      </c>
      <c r="F13" s="137">
        <v>1572278216</v>
      </c>
      <c r="G13" s="15">
        <v>0.7063493395382013</v>
      </c>
      <c r="H13" s="23">
        <v>60.520107158497986</v>
      </c>
      <c r="I13" s="6">
        <v>26481.726833620844</v>
      </c>
      <c r="J13" s="6">
        <v>18705.350258759147</v>
      </c>
      <c r="K13" s="14"/>
      <c r="L13" s="6"/>
      <c r="M13" s="6"/>
      <c r="N13" s="6"/>
    </row>
    <row r="14" spans="1:14" ht="11.25">
      <c r="A14" s="182"/>
      <c r="B14" s="152"/>
      <c r="C14" s="127" t="s">
        <v>17</v>
      </c>
      <c r="D14" s="121">
        <v>5733234</v>
      </c>
      <c r="E14" s="138">
        <v>44507751711</v>
      </c>
      <c r="F14" s="138">
        <v>31111881034</v>
      </c>
      <c r="G14" s="119">
        <v>0.6990216274238531</v>
      </c>
      <c r="H14" s="123">
        <v>4127.963072330546</v>
      </c>
      <c r="I14" s="121">
        <v>7763.1144500643095</v>
      </c>
      <c r="J14" s="121">
        <v>5426.584896761584</v>
      </c>
      <c r="K14" s="14"/>
      <c r="L14" s="6"/>
      <c r="M14" s="6"/>
      <c r="N14" s="6"/>
    </row>
    <row r="15" spans="1:14" ht="11.25">
      <c r="A15" s="182"/>
      <c r="B15" s="150" t="s">
        <v>77</v>
      </c>
      <c r="C15" s="48" t="s">
        <v>41</v>
      </c>
      <c r="D15" s="6">
        <v>8172</v>
      </c>
      <c r="E15" s="137">
        <v>1410237926</v>
      </c>
      <c r="F15" s="137">
        <v>696612665</v>
      </c>
      <c r="G15" s="15">
        <v>0.49396818235903833</v>
      </c>
      <c r="H15" s="23">
        <v>5.883889306992392</v>
      </c>
      <c r="I15" s="6">
        <v>172569.49657366617</v>
      </c>
      <c r="J15" s="6">
        <v>85243.84055310818</v>
      </c>
      <c r="K15" s="14"/>
      <c r="L15" s="6"/>
      <c r="M15" s="6"/>
      <c r="N15" s="6"/>
    </row>
    <row r="16" spans="1:14" ht="11.25">
      <c r="A16" s="182"/>
      <c r="B16" s="151"/>
      <c r="C16" s="48" t="s">
        <v>42</v>
      </c>
      <c r="D16" s="6">
        <v>2296624</v>
      </c>
      <c r="E16" s="137">
        <v>7942932493</v>
      </c>
      <c r="F16" s="137">
        <v>4170909747</v>
      </c>
      <c r="G16" s="15">
        <v>0.525109555025901</v>
      </c>
      <c r="H16" s="23">
        <v>1653.5831370266883</v>
      </c>
      <c r="I16" s="6">
        <v>3458.525423839514</v>
      </c>
      <c r="J16" s="6">
        <v>1816.1047463581326</v>
      </c>
      <c r="K16" s="14"/>
      <c r="L16" s="6"/>
      <c r="M16" s="6"/>
      <c r="N16" s="6"/>
    </row>
    <row r="17" spans="1:14" ht="11.25">
      <c r="A17" s="182"/>
      <c r="B17" s="151"/>
      <c r="C17" s="48" t="s">
        <v>43</v>
      </c>
      <c r="D17" s="6">
        <v>29686</v>
      </c>
      <c r="E17" s="137">
        <v>779507672</v>
      </c>
      <c r="F17" s="137">
        <v>573657354</v>
      </c>
      <c r="G17" s="15">
        <v>0.7359226529844853</v>
      </c>
      <c r="H17" s="23">
        <v>21.374099114950585</v>
      </c>
      <c r="I17" s="6">
        <v>26258.4272721148</v>
      </c>
      <c r="J17" s="6">
        <v>19324.171461294885</v>
      </c>
      <c r="K17" s="14"/>
      <c r="L17" s="6"/>
      <c r="M17" s="6"/>
      <c r="N17" s="6"/>
    </row>
    <row r="18" spans="1:14" ht="11.25">
      <c r="A18" s="182"/>
      <c r="B18" s="151"/>
      <c r="C18" s="48" t="s">
        <v>44</v>
      </c>
      <c r="D18" s="6">
        <v>118379</v>
      </c>
      <c r="E18" s="137">
        <v>3721939869</v>
      </c>
      <c r="F18" s="137">
        <v>1107658752</v>
      </c>
      <c r="G18" s="15">
        <v>0.2976025381886684</v>
      </c>
      <c r="H18" s="23">
        <v>85.23359425751988</v>
      </c>
      <c r="I18" s="6">
        <v>31440.8794549709</v>
      </c>
      <c r="J18" s="6">
        <v>9356.885528683297</v>
      </c>
      <c r="K18" s="14"/>
      <c r="L18" s="6"/>
      <c r="M18" s="6"/>
      <c r="N18" s="6"/>
    </row>
    <row r="19" spans="1:14" ht="11.25">
      <c r="A19" s="182"/>
      <c r="B19" s="151"/>
      <c r="C19" s="48" t="s">
        <v>100</v>
      </c>
      <c r="D19" s="6">
        <v>250929</v>
      </c>
      <c r="E19" s="137">
        <v>5492475431</v>
      </c>
      <c r="F19" s="137">
        <v>1838768233</v>
      </c>
      <c r="G19" s="15">
        <v>0.33477950991311406</v>
      </c>
      <c r="H19" s="23">
        <v>180.67039401790186</v>
      </c>
      <c r="I19" s="6">
        <v>21888.56382084175</v>
      </c>
      <c r="J19" s="6">
        <v>7327.842668643321</v>
      </c>
      <c r="K19" s="14"/>
      <c r="L19" s="6"/>
      <c r="M19" s="6"/>
      <c r="N19" s="6"/>
    </row>
    <row r="20" spans="1:14" ht="11.25">
      <c r="A20" s="182"/>
      <c r="B20" s="151"/>
      <c r="C20" s="48" t="s">
        <v>101</v>
      </c>
      <c r="D20" s="6">
        <v>4943</v>
      </c>
      <c r="E20" s="137">
        <v>143716500</v>
      </c>
      <c r="F20" s="137">
        <v>55938659</v>
      </c>
      <c r="G20" s="15">
        <v>0.3892292047190128</v>
      </c>
      <c r="H20" s="23">
        <v>3.558989824334728</v>
      </c>
      <c r="I20" s="6">
        <v>29074.752174792637</v>
      </c>
      <c r="J20" s="6">
        <v>11316.742666396925</v>
      </c>
      <c r="K20" s="14"/>
      <c r="L20" s="6"/>
      <c r="M20" s="6"/>
      <c r="N20" s="6"/>
    </row>
    <row r="21" spans="1:14" ht="11.25">
      <c r="A21" s="182"/>
      <c r="B21" s="151"/>
      <c r="C21" s="48" t="s">
        <v>45</v>
      </c>
      <c r="D21" s="6">
        <v>280</v>
      </c>
      <c r="E21" s="137">
        <v>1973716</v>
      </c>
      <c r="F21" s="137">
        <v>925569</v>
      </c>
      <c r="G21" s="15">
        <v>0.4689474068204341</v>
      </c>
      <c r="H21" s="23">
        <v>0.20160168942215737</v>
      </c>
      <c r="I21" s="6">
        <v>7048.9857142857145</v>
      </c>
      <c r="J21" s="6">
        <v>3305.6035714285713</v>
      </c>
      <c r="K21" s="14"/>
      <c r="L21" s="6"/>
      <c r="M21" s="6"/>
      <c r="N21" s="6"/>
    </row>
    <row r="22" spans="1:14" ht="11.25">
      <c r="A22" s="182"/>
      <c r="B22" s="151"/>
      <c r="C22" s="48" t="s">
        <v>46</v>
      </c>
      <c r="D22" s="6">
        <v>34079</v>
      </c>
      <c r="E22" s="137">
        <v>1346467603</v>
      </c>
      <c r="F22" s="137">
        <v>909231329</v>
      </c>
      <c r="G22" s="15">
        <v>0.6752715973070463</v>
      </c>
      <c r="H22" s="23">
        <v>24.537085620777503</v>
      </c>
      <c r="I22" s="6">
        <v>39510.18524604595</v>
      </c>
      <c r="J22" s="6">
        <v>26680.105900994746</v>
      </c>
      <c r="K22" s="14"/>
      <c r="L22" s="6"/>
      <c r="M22" s="6"/>
      <c r="N22" s="6"/>
    </row>
    <row r="23" spans="1:14" ht="11.25">
      <c r="A23" s="182"/>
      <c r="B23" s="151"/>
      <c r="C23" s="48" t="s">
        <v>47</v>
      </c>
      <c r="D23" s="6">
        <v>221037</v>
      </c>
      <c r="E23" s="137">
        <v>1633773417</v>
      </c>
      <c r="F23" s="137">
        <v>1052693649</v>
      </c>
      <c r="G23" s="15">
        <v>0.644332707367095</v>
      </c>
      <c r="H23" s="23">
        <v>159.14797366001926</v>
      </c>
      <c r="I23" s="6">
        <v>7391.402421314078</v>
      </c>
      <c r="J23" s="6">
        <v>4762.522333365002</v>
      </c>
      <c r="K23" s="14"/>
      <c r="L23" s="6"/>
      <c r="M23" s="6"/>
      <c r="N23" s="6"/>
    </row>
    <row r="24" spans="1:14" ht="11.25">
      <c r="A24" s="182"/>
      <c r="B24" s="151"/>
      <c r="C24" s="48" t="s">
        <v>48</v>
      </c>
      <c r="D24" s="6">
        <v>153034</v>
      </c>
      <c r="E24" s="137">
        <v>2083314015</v>
      </c>
      <c r="F24" s="137">
        <v>804845100</v>
      </c>
      <c r="G24" s="15">
        <v>0.3863292303536872</v>
      </c>
      <c r="H24" s="23">
        <v>110.1854033536801</v>
      </c>
      <c r="I24" s="6">
        <v>13613.40626919508</v>
      </c>
      <c r="J24" s="6">
        <v>5259.256766470196</v>
      </c>
      <c r="K24" s="14"/>
      <c r="L24" s="6"/>
      <c r="M24" s="6"/>
      <c r="N24" s="6"/>
    </row>
    <row r="25" spans="1:14" ht="11.25">
      <c r="A25" s="182"/>
      <c r="B25" s="151"/>
      <c r="C25" s="48" t="s">
        <v>49</v>
      </c>
      <c r="D25" s="6">
        <v>24372</v>
      </c>
      <c r="E25" s="137">
        <v>542058702</v>
      </c>
      <c r="F25" s="137">
        <v>298209082</v>
      </c>
      <c r="G25" s="15">
        <v>0.5501416745081605</v>
      </c>
      <c r="H25" s="23">
        <v>17.547987052131496</v>
      </c>
      <c r="I25" s="6">
        <v>22241.043082225504</v>
      </c>
      <c r="J25" s="6">
        <v>12235.72468406368</v>
      </c>
      <c r="K25" s="14"/>
      <c r="L25" s="6"/>
      <c r="M25" s="6"/>
      <c r="N25" s="6"/>
    </row>
    <row r="26" spans="1:14" ht="11.25">
      <c r="A26" s="182"/>
      <c r="B26" s="151"/>
      <c r="C26" s="48" t="s">
        <v>50</v>
      </c>
      <c r="D26" s="6">
        <v>290875</v>
      </c>
      <c r="E26" s="137">
        <v>6219438918</v>
      </c>
      <c r="F26" s="137">
        <v>4041199596</v>
      </c>
      <c r="G26" s="15">
        <v>0.6497691591285116</v>
      </c>
      <c r="H26" s="23">
        <v>209.4317550381072</v>
      </c>
      <c r="I26" s="6">
        <v>21381.826963472282</v>
      </c>
      <c r="J26" s="6">
        <v>13893.251726686722</v>
      </c>
      <c r="K26" s="14"/>
      <c r="L26" s="6"/>
      <c r="M26" s="6"/>
      <c r="N26" s="6"/>
    </row>
    <row r="27" spans="1:14" ht="11.25">
      <c r="A27" s="182"/>
      <c r="B27" s="151"/>
      <c r="C27" s="48" t="s">
        <v>51</v>
      </c>
      <c r="D27" s="6">
        <v>58414</v>
      </c>
      <c r="E27" s="137">
        <v>2002944761</v>
      </c>
      <c r="F27" s="137">
        <v>1299801456</v>
      </c>
      <c r="G27" s="15">
        <v>0.6489452336923435</v>
      </c>
      <c r="H27" s="23">
        <v>42.05843244966393</v>
      </c>
      <c r="I27" s="6">
        <v>34288.77941931729</v>
      </c>
      <c r="J27" s="6">
        <v>22251.539973294075</v>
      </c>
      <c r="K27" s="14"/>
      <c r="L27" s="6"/>
      <c r="M27" s="6"/>
      <c r="N27" s="6"/>
    </row>
    <row r="28" spans="1:14" ht="11.25">
      <c r="A28" s="182"/>
      <c r="B28" s="151"/>
      <c r="C28" s="48" t="s">
        <v>52</v>
      </c>
      <c r="D28" s="6">
        <v>24306</v>
      </c>
      <c r="E28" s="137">
        <v>2696900342</v>
      </c>
      <c r="F28" s="137">
        <v>1955042185</v>
      </c>
      <c r="G28" s="15">
        <v>0.7249219240893997</v>
      </c>
      <c r="H28" s="23">
        <v>17.50046665391056</v>
      </c>
      <c r="I28" s="6">
        <v>110956.15658685098</v>
      </c>
      <c r="J28" s="6">
        <v>80434.55052250474</v>
      </c>
      <c r="K28" s="14"/>
      <c r="L28" s="6"/>
      <c r="M28" s="6"/>
      <c r="N28" s="6"/>
    </row>
    <row r="29" spans="1:14" ht="11.25" hidden="1">
      <c r="A29" s="182"/>
      <c r="B29" s="151"/>
      <c r="C29" s="131" t="s">
        <v>53</v>
      </c>
      <c r="D29" s="64">
        <v>0</v>
      </c>
      <c r="E29" s="140">
        <v>0</v>
      </c>
      <c r="F29" s="140">
        <v>0</v>
      </c>
      <c r="G29" s="66"/>
      <c r="H29" s="66"/>
      <c r="I29" s="64"/>
      <c r="J29" s="64"/>
      <c r="K29" s="14"/>
      <c r="L29" s="6"/>
      <c r="M29" s="6"/>
      <c r="N29" s="6"/>
    </row>
    <row r="30" spans="1:14" ht="11.25" hidden="1">
      <c r="A30" s="182"/>
      <c r="B30" s="151"/>
      <c r="C30" s="131" t="s">
        <v>54</v>
      </c>
      <c r="D30" s="64">
        <v>0</v>
      </c>
      <c r="E30" s="140">
        <v>0</v>
      </c>
      <c r="F30" s="140">
        <v>0</v>
      </c>
      <c r="G30" s="66"/>
      <c r="H30" s="66"/>
      <c r="I30" s="64"/>
      <c r="J30" s="64"/>
      <c r="K30" s="14"/>
      <c r="L30" s="6"/>
      <c r="M30" s="6"/>
      <c r="N30" s="6"/>
    </row>
    <row r="31" spans="1:14" ht="11.25">
      <c r="A31" s="182"/>
      <c r="B31" s="151"/>
      <c r="C31" s="48" t="s">
        <v>55</v>
      </c>
      <c r="D31" s="6">
        <v>27893</v>
      </c>
      <c r="E31" s="137">
        <v>703405624</v>
      </c>
      <c r="F31" s="137">
        <v>393528367</v>
      </c>
      <c r="G31" s="15">
        <v>0.5594615021161673</v>
      </c>
      <c r="H31" s="23">
        <v>20.083128296615126</v>
      </c>
      <c r="I31" s="6">
        <v>25217.998207435558</v>
      </c>
      <c r="J31" s="6">
        <v>14108.499157494713</v>
      </c>
      <c r="K31" s="14"/>
      <c r="L31" s="6"/>
      <c r="M31" s="6"/>
      <c r="N31" s="6"/>
    </row>
    <row r="32" spans="1:14" ht="11.25">
      <c r="A32" s="182"/>
      <c r="B32" s="152"/>
      <c r="C32" s="127" t="s">
        <v>17</v>
      </c>
      <c r="D32" s="121">
        <v>3543023</v>
      </c>
      <c r="E32" s="138">
        <v>36721086989</v>
      </c>
      <c r="F32" s="138">
        <v>19199021743</v>
      </c>
      <c r="G32" s="119">
        <v>0.5228336990337779</v>
      </c>
      <c r="H32" s="123">
        <v>2550.997937362715</v>
      </c>
      <c r="I32" s="121">
        <v>10364.3377389873</v>
      </c>
      <c r="J32" s="121">
        <v>5418.825038110111</v>
      </c>
      <c r="K32" s="14"/>
      <c r="L32" s="6"/>
      <c r="M32" s="6"/>
      <c r="N32" s="6"/>
    </row>
    <row r="33" spans="1:14" ht="11.25">
      <c r="A33" s="182"/>
      <c r="B33" s="150" t="s">
        <v>33</v>
      </c>
      <c r="C33" s="48" t="s">
        <v>56</v>
      </c>
      <c r="D33" s="6">
        <v>3299</v>
      </c>
      <c r="E33" s="137">
        <v>3600742416</v>
      </c>
      <c r="F33" s="137">
        <v>2209276450</v>
      </c>
      <c r="G33" s="15">
        <v>0.6135613700616346</v>
      </c>
      <c r="H33" s="23">
        <v>2.375299905013204</v>
      </c>
      <c r="I33" s="6">
        <v>1091464.812367384</v>
      </c>
      <c r="J33" s="6">
        <v>669680.645650197</v>
      </c>
      <c r="K33" s="14"/>
      <c r="L33" s="6"/>
      <c r="M33" s="6"/>
      <c r="N33" s="6"/>
    </row>
    <row r="34" spans="1:14" ht="11.25">
      <c r="A34" s="182"/>
      <c r="B34" s="151"/>
      <c r="C34" s="48" t="s">
        <v>47</v>
      </c>
      <c r="D34" s="6">
        <v>9414</v>
      </c>
      <c r="E34" s="137">
        <v>3490300052</v>
      </c>
      <c r="F34" s="137">
        <v>2698728462</v>
      </c>
      <c r="G34" s="15">
        <v>0.7732081545406343</v>
      </c>
      <c r="H34" s="23">
        <v>6.778136800786391</v>
      </c>
      <c r="I34" s="6">
        <v>370756.32589759934</v>
      </c>
      <c r="J34" s="6">
        <v>286671.81453154876</v>
      </c>
      <c r="K34" s="14"/>
      <c r="L34" s="6"/>
      <c r="M34" s="6"/>
      <c r="N34" s="6"/>
    </row>
    <row r="35" spans="1:14" ht="11.25">
      <c r="A35" s="182"/>
      <c r="B35" s="151"/>
      <c r="C35" s="48" t="s">
        <v>48</v>
      </c>
      <c r="D35" s="6">
        <v>11938</v>
      </c>
      <c r="E35" s="137">
        <v>3818670053</v>
      </c>
      <c r="F35" s="137">
        <v>2487000711</v>
      </c>
      <c r="G35" s="15">
        <v>0.6512740499918755</v>
      </c>
      <c r="H35" s="23">
        <v>8.595432029720408</v>
      </c>
      <c r="I35" s="6">
        <v>319875.1929133858</v>
      </c>
      <c r="J35" s="6">
        <v>208326.41238063326</v>
      </c>
      <c r="K35" s="14"/>
      <c r="L35" s="6"/>
      <c r="M35" s="6"/>
      <c r="N35" s="6"/>
    </row>
    <row r="36" spans="1:14" ht="11.25">
      <c r="A36" s="182"/>
      <c r="B36" s="151"/>
      <c r="C36" s="48" t="s">
        <v>57</v>
      </c>
      <c r="D36" s="6">
        <v>1340</v>
      </c>
      <c r="E36" s="137">
        <v>793238578</v>
      </c>
      <c r="F36" s="137">
        <v>417033143</v>
      </c>
      <c r="G36" s="15">
        <v>0.525734822493719</v>
      </c>
      <c r="H36" s="23">
        <v>0.964808085091753</v>
      </c>
      <c r="I36" s="6">
        <v>591969.0880597015</v>
      </c>
      <c r="J36" s="6">
        <v>311218.7634328358</v>
      </c>
      <c r="K36" s="14"/>
      <c r="L36" s="6"/>
      <c r="M36" s="6"/>
      <c r="N36" s="6"/>
    </row>
    <row r="37" spans="1:14" ht="11.25">
      <c r="A37" s="182"/>
      <c r="B37" s="151"/>
      <c r="C37" s="48" t="s">
        <v>58</v>
      </c>
      <c r="D37" s="6">
        <v>3338</v>
      </c>
      <c r="E37" s="137">
        <v>974943844</v>
      </c>
      <c r="F37" s="137">
        <v>620178522</v>
      </c>
      <c r="G37" s="15">
        <v>0.6361171731240759</v>
      </c>
      <c r="H37" s="23">
        <v>2.403380140325576</v>
      </c>
      <c r="I37" s="6">
        <v>292074.24925104855</v>
      </c>
      <c r="J37" s="6">
        <v>185793.44577591371</v>
      </c>
      <c r="K37" s="14"/>
      <c r="L37" s="6"/>
      <c r="M37" s="6"/>
      <c r="N37" s="6"/>
    </row>
    <row r="38" spans="1:14" ht="11.25">
      <c r="A38" s="182"/>
      <c r="B38" s="151"/>
      <c r="C38" s="48" t="s">
        <v>59</v>
      </c>
      <c r="D38" s="6">
        <v>36595</v>
      </c>
      <c r="E38" s="137">
        <v>2117258681</v>
      </c>
      <c r="F38" s="137">
        <v>1339897312</v>
      </c>
      <c r="G38" s="15">
        <v>0.6328453504638152</v>
      </c>
      <c r="H38" s="23">
        <v>26.348620801442316</v>
      </c>
      <c r="I38" s="6">
        <v>57856.50173520973</v>
      </c>
      <c r="J38" s="6">
        <v>36614.21811722913</v>
      </c>
      <c r="K38" s="14"/>
      <c r="L38" s="6"/>
      <c r="M38" s="6"/>
      <c r="N38" s="6"/>
    </row>
    <row r="39" spans="1:14" ht="11.25">
      <c r="A39" s="182"/>
      <c r="B39" s="151"/>
      <c r="C39" s="48" t="s">
        <v>60</v>
      </c>
      <c r="D39" s="6">
        <v>3576</v>
      </c>
      <c r="E39" s="137">
        <v>3401719756</v>
      </c>
      <c r="F39" s="137">
        <v>2358325436</v>
      </c>
      <c r="G39" s="15">
        <v>0.6932744626715217</v>
      </c>
      <c r="H39" s="23">
        <v>2.5747415763344095</v>
      </c>
      <c r="I39" s="6">
        <v>951263.913870246</v>
      </c>
      <c r="J39" s="6">
        <v>659486.9787472036</v>
      </c>
      <c r="K39" s="14"/>
      <c r="L39" s="6"/>
      <c r="M39" s="6"/>
      <c r="N39" s="6"/>
    </row>
    <row r="40" spans="1:14" ht="11.25">
      <c r="A40" s="182"/>
      <c r="B40" s="151"/>
      <c r="C40" s="48" t="s">
        <v>61</v>
      </c>
      <c r="D40" s="6">
        <v>777</v>
      </c>
      <c r="E40" s="137">
        <v>705168681</v>
      </c>
      <c r="F40" s="137">
        <v>446057068</v>
      </c>
      <c r="G40" s="15">
        <v>0.6325537137688053</v>
      </c>
      <c r="H40" s="23">
        <v>0.5594446881464867</v>
      </c>
      <c r="I40" s="6">
        <v>907553</v>
      </c>
      <c r="J40" s="6">
        <v>574076.0205920206</v>
      </c>
      <c r="K40" s="14"/>
      <c r="L40" s="6"/>
      <c r="M40" s="6"/>
      <c r="N40" s="6"/>
    </row>
    <row r="41" spans="1:14" ht="11.25">
      <c r="A41" s="182"/>
      <c r="B41" s="151"/>
      <c r="C41" s="48" t="s">
        <v>62</v>
      </c>
      <c r="D41" s="6">
        <v>13722</v>
      </c>
      <c r="E41" s="137">
        <v>8299969956</v>
      </c>
      <c r="F41" s="137">
        <v>6123474213</v>
      </c>
      <c r="G41" s="15">
        <v>0.7377706480218493</v>
      </c>
      <c r="H41" s="23">
        <v>9.879922793753012</v>
      </c>
      <c r="I41" s="6">
        <v>604865.9055531264</v>
      </c>
      <c r="J41" s="6">
        <v>446252.3111062527</v>
      </c>
      <c r="K41" s="14"/>
      <c r="L41" s="6"/>
      <c r="M41" s="6"/>
      <c r="N41" s="6"/>
    </row>
    <row r="42" spans="1:14" ht="11.25">
      <c r="A42" s="182"/>
      <c r="B42" s="151"/>
      <c r="C42" s="48" t="s">
        <v>63</v>
      </c>
      <c r="D42" s="6">
        <v>2176</v>
      </c>
      <c r="E42" s="137">
        <v>731938789</v>
      </c>
      <c r="F42" s="137">
        <v>511470158</v>
      </c>
      <c r="G42" s="15">
        <v>0.6987881578168417</v>
      </c>
      <c r="H42" s="23">
        <v>1.566733129223623</v>
      </c>
      <c r="I42" s="6">
        <v>336368.92876838235</v>
      </c>
      <c r="J42" s="6">
        <v>235050.62408088235</v>
      </c>
      <c r="K42" s="14"/>
      <c r="L42" s="6"/>
      <c r="M42" s="6"/>
      <c r="N42" s="6"/>
    </row>
    <row r="43" spans="1:14" ht="11.25">
      <c r="A43" s="182"/>
      <c r="B43" s="151"/>
      <c r="C43" s="48" t="s">
        <v>64</v>
      </c>
      <c r="D43" s="6">
        <v>15886</v>
      </c>
      <c r="E43" s="137">
        <v>7004607059</v>
      </c>
      <c r="F43" s="137">
        <v>5156786679</v>
      </c>
      <c r="G43" s="15">
        <v>0.7361992807825254</v>
      </c>
      <c r="H43" s="23">
        <v>11.438015850572828</v>
      </c>
      <c r="I43" s="6">
        <v>440929.5643333753</v>
      </c>
      <c r="J43" s="6">
        <v>324612.0281379831</v>
      </c>
      <c r="K43" s="14"/>
      <c r="L43" s="6"/>
      <c r="M43" s="6"/>
      <c r="N43" s="6"/>
    </row>
    <row r="44" spans="1:14" ht="11.25">
      <c r="A44" s="182"/>
      <c r="B44" s="151"/>
      <c r="C44" s="48" t="s">
        <v>65</v>
      </c>
      <c r="D44" s="6">
        <v>74</v>
      </c>
      <c r="E44" s="137">
        <v>38555866</v>
      </c>
      <c r="F44" s="137">
        <v>27873718</v>
      </c>
      <c r="G44" s="15">
        <v>0.7229436371627601</v>
      </c>
      <c r="H44" s="23">
        <v>0.05328044649014159</v>
      </c>
      <c r="I44" s="6">
        <v>521025.2162162162</v>
      </c>
      <c r="J44" s="6">
        <v>376671.86486486485</v>
      </c>
      <c r="K44" s="14"/>
      <c r="L44" s="6"/>
      <c r="M44" s="6"/>
      <c r="N44" s="6"/>
    </row>
    <row r="45" spans="1:14" ht="11.25" hidden="1">
      <c r="A45" s="182"/>
      <c r="B45" s="151"/>
      <c r="C45" s="131" t="s">
        <v>66</v>
      </c>
      <c r="D45" s="64">
        <v>0</v>
      </c>
      <c r="E45" s="140">
        <v>0</v>
      </c>
      <c r="F45" s="140">
        <v>0</v>
      </c>
      <c r="G45" s="66"/>
      <c r="H45" s="66"/>
      <c r="I45" s="64"/>
      <c r="J45" s="64"/>
      <c r="K45" s="14"/>
      <c r="L45" s="6"/>
      <c r="M45" s="6"/>
      <c r="N45" s="6"/>
    </row>
    <row r="46" spans="1:14" ht="11.25" hidden="1">
      <c r="A46" s="182"/>
      <c r="B46" s="151"/>
      <c r="C46" s="131" t="s">
        <v>67</v>
      </c>
      <c r="D46" s="64">
        <v>0</v>
      </c>
      <c r="E46" s="140">
        <v>0</v>
      </c>
      <c r="F46" s="140">
        <v>0</v>
      </c>
      <c r="G46" s="66"/>
      <c r="H46" s="66"/>
      <c r="I46" s="64"/>
      <c r="J46" s="64"/>
      <c r="K46" s="14"/>
      <c r="L46" s="6"/>
      <c r="M46" s="6"/>
      <c r="N46" s="6"/>
    </row>
    <row r="47" spans="1:14" ht="11.25" hidden="1">
      <c r="A47" s="182"/>
      <c r="B47" s="151"/>
      <c r="C47" s="131" t="s">
        <v>68</v>
      </c>
      <c r="D47" s="64">
        <v>0</v>
      </c>
      <c r="E47" s="140">
        <v>0</v>
      </c>
      <c r="F47" s="140">
        <v>0</v>
      </c>
      <c r="G47" s="66"/>
      <c r="H47" s="66"/>
      <c r="I47" s="64"/>
      <c r="J47" s="64"/>
      <c r="K47" s="14"/>
      <c r="L47" s="6"/>
      <c r="M47" s="6"/>
      <c r="N47" s="6"/>
    </row>
    <row r="48" spans="1:14" ht="11.25">
      <c r="A48" s="182"/>
      <c r="B48" s="151"/>
      <c r="C48" s="48" t="s">
        <v>69</v>
      </c>
      <c r="D48" s="6">
        <v>13730</v>
      </c>
      <c r="E48" s="137">
        <v>6527174694</v>
      </c>
      <c r="F48" s="137">
        <v>4240854197</v>
      </c>
      <c r="G48" s="15">
        <v>0.649722796740577</v>
      </c>
      <c r="H48" s="23">
        <v>9.885682842022216</v>
      </c>
      <c r="I48" s="6">
        <v>475395.09788783686</v>
      </c>
      <c r="J48" s="6">
        <v>308875.03255644575</v>
      </c>
      <c r="K48" s="14"/>
      <c r="L48" s="6"/>
      <c r="M48" s="6"/>
      <c r="N48" s="6"/>
    </row>
    <row r="49" spans="1:14" ht="11.25">
      <c r="A49" s="182"/>
      <c r="B49" s="152"/>
      <c r="C49" s="127" t="s">
        <v>17</v>
      </c>
      <c r="D49" s="121">
        <v>115865</v>
      </c>
      <c r="E49" s="138">
        <v>41504288425</v>
      </c>
      <c r="F49" s="138">
        <v>28636956069</v>
      </c>
      <c r="G49" s="119">
        <v>0.689975835165761</v>
      </c>
      <c r="H49" s="123">
        <v>83.42349908892237</v>
      </c>
      <c r="I49" s="121">
        <v>358212.47507875547</v>
      </c>
      <c r="J49" s="121">
        <v>247157.95165925863</v>
      </c>
      <c r="K49" s="14"/>
      <c r="L49" s="6"/>
      <c r="M49" s="6"/>
      <c r="N49" s="6"/>
    </row>
    <row r="50" spans="1:14" ht="11.25">
      <c r="A50" s="182"/>
      <c r="B50" s="150" t="s">
        <v>34</v>
      </c>
      <c r="C50" s="130" t="s">
        <v>124</v>
      </c>
      <c r="D50" s="21">
        <v>9968</v>
      </c>
      <c r="E50" s="141">
        <v>450697736</v>
      </c>
      <c r="F50" s="141">
        <v>262247066</v>
      </c>
      <c r="G50" s="15">
        <v>0.5818690555836296</v>
      </c>
      <c r="H50" s="23">
        <v>7.177020143428802</v>
      </c>
      <c r="I50" s="6">
        <v>45214.45987158908</v>
      </c>
      <c r="J50" s="6">
        <v>26308.89506420546</v>
      </c>
      <c r="K50" s="14"/>
      <c r="L50" s="6"/>
      <c r="M50" s="6"/>
      <c r="N50" s="6"/>
    </row>
    <row r="51" spans="1:14" ht="11.25">
      <c r="A51" s="182"/>
      <c r="B51" s="151"/>
      <c r="C51" s="48" t="s">
        <v>70</v>
      </c>
      <c r="D51" s="6">
        <v>265426</v>
      </c>
      <c r="E51" s="137">
        <v>27821724269</v>
      </c>
      <c r="F51" s="137">
        <v>22711522989</v>
      </c>
      <c r="G51" s="15">
        <v>0.816323343923943</v>
      </c>
      <c r="H51" s="23">
        <v>191.10832148773406</v>
      </c>
      <c r="I51" s="6">
        <v>104819.1370438465</v>
      </c>
      <c r="J51" s="6">
        <v>85566.30845885482</v>
      </c>
      <c r="K51" s="14"/>
      <c r="L51" s="6"/>
      <c r="M51" s="6"/>
      <c r="N51" s="6"/>
    </row>
    <row r="52" spans="1:14" ht="11.25">
      <c r="A52" s="182"/>
      <c r="B52" s="151"/>
      <c r="C52" s="48" t="s">
        <v>71</v>
      </c>
      <c r="D52" s="6">
        <v>141763</v>
      </c>
      <c r="E52" s="137">
        <v>17260131631</v>
      </c>
      <c r="F52" s="137">
        <v>13278929686</v>
      </c>
      <c r="G52" s="15">
        <v>0.7693411597250176</v>
      </c>
      <c r="H52" s="23">
        <v>102.07021534840462</v>
      </c>
      <c r="I52" s="6">
        <v>121753.43094460473</v>
      </c>
      <c r="J52" s="6">
        <v>93669.92576342206</v>
      </c>
      <c r="K52" s="14"/>
      <c r="L52" s="6"/>
      <c r="M52" s="6"/>
      <c r="N52" s="6"/>
    </row>
    <row r="53" spans="1:14" ht="11.25">
      <c r="A53" s="182"/>
      <c r="B53" s="151"/>
      <c r="C53" s="48" t="s">
        <v>72</v>
      </c>
      <c r="D53" s="6">
        <v>37199</v>
      </c>
      <c r="E53" s="137">
        <v>4023635059</v>
      </c>
      <c r="F53" s="137">
        <v>1134538228</v>
      </c>
      <c r="G53" s="15">
        <v>0.28196847163419647</v>
      </c>
      <c r="H53" s="23">
        <v>26.783504445767257</v>
      </c>
      <c r="I53" s="6">
        <v>108165.14043388263</v>
      </c>
      <c r="J53" s="6">
        <v>30499.159332240113</v>
      </c>
      <c r="K53" s="14"/>
      <c r="L53" s="6"/>
      <c r="M53" s="6"/>
      <c r="N53" s="6"/>
    </row>
    <row r="54" spans="1:14" ht="11.25">
      <c r="A54" s="182"/>
      <c r="B54" s="151"/>
      <c r="C54" s="48" t="s">
        <v>73</v>
      </c>
      <c r="D54" s="6">
        <v>29333</v>
      </c>
      <c r="E54" s="137">
        <v>2536101637</v>
      </c>
      <c r="F54" s="137">
        <v>631222834</v>
      </c>
      <c r="G54" s="15">
        <v>0.24889492786522735</v>
      </c>
      <c r="H54" s="23">
        <v>21.119936985071938</v>
      </c>
      <c r="I54" s="6">
        <v>86458.99284082773</v>
      </c>
      <c r="J54" s="6">
        <v>21519.204786418028</v>
      </c>
      <c r="K54" s="14"/>
      <c r="L54" s="6"/>
      <c r="M54" s="6"/>
      <c r="N54" s="6"/>
    </row>
    <row r="55" spans="1:14" ht="11.25">
      <c r="A55" s="182"/>
      <c r="B55" s="151"/>
      <c r="C55" s="48" t="s">
        <v>74</v>
      </c>
      <c r="D55" s="6">
        <v>839</v>
      </c>
      <c r="E55" s="137">
        <v>534106407</v>
      </c>
      <c r="F55" s="137">
        <v>168151446</v>
      </c>
      <c r="G55" s="15">
        <v>0.3148276144906833</v>
      </c>
      <c r="H55" s="23">
        <v>0.6040850622328215</v>
      </c>
      <c r="I55" s="6">
        <v>636598.8164481525</v>
      </c>
      <c r="J55" s="6">
        <v>200418.88676996424</v>
      </c>
      <c r="K55" s="14"/>
      <c r="L55" s="6"/>
      <c r="M55" s="6"/>
      <c r="N55" s="6"/>
    </row>
    <row r="56" spans="1:14" ht="11.25">
      <c r="A56" s="182"/>
      <c r="B56" s="151"/>
      <c r="C56" s="48" t="s">
        <v>75</v>
      </c>
      <c r="D56" s="6">
        <v>13830</v>
      </c>
      <c r="E56" s="137">
        <v>387366425</v>
      </c>
      <c r="F56" s="137">
        <v>127253438</v>
      </c>
      <c r="G56" s="15">
        <v>0.3285092093358375</v>
      </c>
      <c r="H56" s="23">
        <v>9.957683445387273</v>
      </c>
      <c r="I56" s="6">
        <v>28009.1413593637</v>
      </c>
      <c r="J56" s="6">
        <v>9201.260882140275</v>
      </c>
      <c r="K56" s="14"/>
      <c r="L56" s="6"/>
      <c r="M56" s="6"/>
      <c r="N56" s="6"/>
    </row>
    <row r="57" spans="1:14" ht="11.25">
      <c r="A57" s="182"/>
      <c r="B57" s="151"/>
      <c r="C57" s="48" t="s">
        <v>76</v>
      </c>
      <c r="D57" s="36">
        <v>393538</v>
      </c>
      <c r="E57" s="142">
        <v>6990589480</v>
      </c>
      <c r="F57" s="142">
        <v>3010583354</v>
      </c>
      <c r="G57" s="15">
        <v>0.43066230145730144</v>
      </c>
      <c r="H57" s="23">
        <v>283.3497344707749</v>
      </c>
      <c r="I57" s="6">
        <v>17763.442107242503</v>
      </c>
      <c r="J57" s="6">
        <v>7650.044859708592</v>
      </c>
      <c r="K57" s="14"/>
      <c r="L57" s="6"/>
      <c r="M57" s="6"/>
      <c r="N57" s="6"/>
    </row>
    <row r="58" spans="1:14" ht="11.25">
      <c r="A58" s="182"/>
      <c r="B58" s="151"/>
      <c r="C58" s="48" t="s">
        <v>95</v>
      </c>
      <c r="D58" s="6">
        <v>160</v>
      </c>
      <c r="E58" s="137">
        <v>4640712</v>
      </c>
      <c r="F58" s="137">
        <v>1762099</v>
      </c>
      <c r="G58" s="15">
        <v>0.37970445052397134</v>
      </c>
      <c r="H58" s="23">
        <v>0.11520096538408993</v>
      </c>
      <c r="I58" s="6">
        <v>29004.45</v>
      </c>
      <c r="J58" s="6">
        <v>11013.11875</v>
      </c>
      <c r="K58" s="14"/>
      <c r="L58" s="6"/>
      <c r="M58" s="6"/>
      <c r="N58" s="6"/>
    </row>
    <row r="59" spans="1:14" ht="11.25">
      <c r="A59" s="182"/>
      <c r="B59" s="152"/>
      <c r="C59" s="127" t="s">
        <v>17</v>
      </c>
      <c r="D59" s="121">
        <v>892056</v>
      </c>
      <c r="E59" s="138">
        <v>60008993356</v>
      </c>
      <c r="F59" s="138">
        <v>41326211140</v>
      </c>
      <c r="G59" s="119">
        <v>0.6886669618807728</v>
      </c>
      <c r="H59" s="123">
        <v>642.2857023541857</v>
      </c>
      <c r="I59" s="121">
        <v>67270.43297281786</v>
      </c>
      <c r="J59" s="121">
        <v>46326.92469979463</v>
      </c>
      <c r="K59" s="14"/>
      <c r="L59" s="6"/>
      <c r="M59" s="6"/>
      <c r="N59" s="6"/>
    </row>
    <row r="60" spans="1:14" ht="11.25">
      <c r="A60" s="182"/>
      <c r="B60" s="180" t="s">
        <v>19</v>
      </c>
      <c r="C60" s="180"/>
      <c r="D60" s="8">
        <v>775401</v>
      </c>
      <c r="E60" s="143">
        <v>30750319295</v>
      </c>
      <c r="F60" s="143">
        <v>17391359457</v>
      </c>
      <c r="G60" s="16">
        <v>0.5655667926618191</v>
      </c>
      <c r="H60" s="24">
        <v>558.2933984986794</v>
      </c>
      <c r="I60" s="8">
        <v>39657.311887655545</v>
      </c>
      <c r="J60" s="8">
        <v>22428.858689890778</v>
      </c>
      <c r="K60" s="14"/>
      <c r="L60" s="6"/>
      <c r="M60" s="6"/>
      <c r="N60" s="6"/>
    </row>
    <row r="61" spans="1:14" ht="11.25">
      <c r="A61" s="183"/>
      <c r="B61" s="184" t="s">
        <v>17</v>
      </c>
      <c r="C61" s="184"/>
      <c r="D61" s="121">
        <v>15478608</v>
      </c>
      <c r="E61" s="138">
        <v>287711651122</v>
      </c>
      <c r="F61" s="138">
        <v>184669818660</v>
      </c>
      <c r="G61" s="119">
        <v>0.6418572829422657</v>
      </c>
      <c r="H61" s="123">
        <v>11144.691152511858</v>
      </c>
      <c r="I61" s="121">
        <v>18587.69542597112</v>
      </c>
      <c r="J61" s="121">
        <v>11930.647682272205</v>
      </c>
      <c r="K61" s="14"/>
      <c r="L61" s="6"/>
      <c r="M61" s="6"/>
      <c r="N61" s="6"/>
    </row>
    <row r="62" spans="1:14" ht="11.25">
      <c r="A62" s="81" t="s">
        <v>206</v>
      </c>
      <c r="B62" s="82"/>
      <c r="C62" s="82"/>
      <c r="D62" s="83"/>
      <c r="E62" s="83"/>
      <c r="F62" s="83"/>
      <c r="G62" s="84"/>
      <c r="H62" s="85"/>
      <c r="I62" s="83"/>
      <c r="J62" s="83"/>
      <c r="K62" s="14"/>
      <c r="L62" s="6"/>
      <c r="M62" s="6"/>
      <c r="N62" s="6"/>
    </row>
    <row r="63" spans="1:14" ht="11.25">
      <c r="A63" s="86"/>
      <c r="B63" s="82"/>
      <c r="C63" s="82"/>
      <c r="D63" s="83"/>
      <c r="E63" s="83"/>
      <c r="F63" s="83"/>
      <c r="G63" s="84"/>
      <c r="H63" s="85"/>
      <c r="I63" s="83"/>
      <c r="J63" s="83"/>
      <c r="K63" s="14"/>
      <c r="L63" s="6"/>
      <c r="M63" s="6"/>
      <c r="N63" s="6"/>
    </row>
    <row r="64" spans="1:14" ht="11.25">
      <c r="A64" s="158" t="s">
        <v>183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4"/>
      <c r="L64" s="6"/>
      <c r="M64" s="6"/>
      <c r="N64" s="6"/>
    </row>
    <row r="65" spans="1:14" ht="11.25">
      <c r="A65" s="185" t="s">
        <v>92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4"/>
      <c r="L65" s="6"/>
      <c r="M65" s="6"/>
      <c r="N65" s="6"/>
    </row>
    <row r="66" spans="1:14" ht="11.25">
      <c r="A66" s="185" t="s">
        <v>210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4"/>
      <c r="L66" s="6"/>
      <c r="M66" s="6"/>
      <c r="N66" s="6"/>
    </row>
    <row r="67" spans="1:14" ht="12" thickBo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14"/>
      <c r="L67" s="6"/>
      <c r="M67" s="6"/>
      <c r="N67" s="6"/>
    </row>
    <row r="68" spans="1:14" ht="23.25" customHeight="1">
      <c r="A68" s="186" t="s">
        <v>15</v>
      </c>
      <c r="B68" s="186" t="s">
        <v>93</v>
      </c>
      <c r="C68" s="186" t="s">
        <v>94</v>
      </c>
      <c r="D68" s="186" t="s">
        <v>78</v>
      </c>
      <c r="E68" s="186" t="s">
        <v>193</v>
      </c>
      <c r="F68" s="186" t="s">
        <v>194</v>
      </c>
      <c r="G68" s="186" t="s">
        <v>91</v>
      </c>
      <c r="H68" s="186" t="s">
        <v>99</v>
      </c>
      <c r="I68" s="186" t="s">
        <v>97</v>
      </c>
      <c r="J68" s="186" t="s">
        <v>96</v>
      </c>
      <c r="K68" s="14"/>
      <c r="L68" s="6"/>
      <c r="M68" s="6"/>
      <c r="N68" s="6"/>
    </row>
    <row r="69" spans="1:14" ht="23.2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4"/>
      <c r="L69" s="6"/>
      <c r="M69" s="6"/>
      <c r="N69" s="6"/>
    </row>
    <row r="70" spans="1:10" ht="11.25">
      <c r="A70" s="181" t="s">
        <v>1</v>
      </c>
      <c r="B70" s="150" t="s">
        <v>31</v>
      </c>
      <c r="C70" s="130" t="s">
        <v>35</v>
      </c>
      <c r="D70" s="21">
        <v>5882117</v>
      </c>
      <c r="E70" s="141">
        <v>92612330167</v>
      </c>
      <c r="F70" s="141">
        <v>56724796400</v>
      </c>
      <c r="G70" s="29">
        <v>0.6124972376541327</v>
      </c>
      <c r="H70" s="30">
        <v>4583.783299369957</v>
      </c>
      <c r="I70" s="21">
        <v>15744.727649416018</v>
      </c>
      <c r="J70" s="21">
        <v>9643.602192883956</v>
      </c>
    </row>
    <row r="71" spans="1:10" ht="11.25">
      <c r="A71" s="182"/>
      <c r="B71" s="175"/>
      <c r="C71" s="48" t="s">
        <v>36</v>
      </c>
      <c r="D71" s="6">
        <v>68059</v>
      </c>
      <c r="E71" s="137">
        <v>1509139502</v>
      </c>
      <c r="F71" s="137">
        <v>807176656</v>
      </c>
      <c r="G71" s="15">
        <v>0.5348588748291873</v>
      </c>
      <c r="H71" s="23">
        <v>53.036637586742984</v>
      </c>
      <c r="I71" s="6">
        <v>22173.9887744457</v>
      </c>
      <c r="J71" s="6">
        <v>11859.954686375057</v>
      </c>
    </row>
    <row r="72" spans="1:10" ht="11.25">
      <c r="A72" s="182"/>
      <c r="B72" s="175"/>
      <c r="C72" s="48" t="s">
        <v>37</v>
      </c>
      <c r="D72" s="6">
        <v>214535</v>
      </c>
      <c r="E72" s="137">
        <v>6358222369</v>
      </c>
      <c r="F72" s="137">
        <v>3771696939</v>
      </c>
      <c r="G72" s="15">
        <v>0.5931999103065657</v>
      </c>
      <c r="H72" s="23">
        <v>167.1816371776239</v>
      </c>
      <c r="I72" s="6">
        <v>29637.226415270237</v>
      </c>
      <c r="J72" s="6">
        <v>17580.800051273683</v>
      </c>
    </row>
    <row r="73" spans="1:10" ht="11.25">
      <c r="A73" s="182"/>
      <c r="B73" s="178"/>
      <c r="C73" s="127" t="s">
        <v>17</v>
      </c>
      <c r="D73" s="121">
        <v>6164711</v>
      </c>
      <c r="E73" s="138">
        <v>100479692038</v>
      </c>
      <c r="F73" s="138">
        <v>61303669995</v>
      </c>
      <c r="G73" s="119">
        <v>0.6101100506141661</v>
      </c>
      <c r="H73" s="123">
        <v>4804.001574134323</v>
      </c>
      <c r="I73" s="121">
        <v>16299.173154751294</v>
      </c>
      <c r="J73" s="121">
        <v>9944.289358414368</v>
      </c>
    </row>
    <row r="74" spans="1:10" ht="11.25">
      <c r="A74" s="182"/>
      <c r="B74" s="150" t="s">
        <v>32</v>
      </c>
      <c r="C74" s="48" t="s">
        <v>38</v>
      </c>
      <c r="D74" s="6">
        <v>7654863</v>
      </c>
      <c r="E74" s="137">
        <v>27390708374</v>
      </c>
      <c r="F74" s="137">
        <v>19052263199</v>
      </c>
      <c r="G74" s="15">
        <v>0.6955739493427969</v>
      </c>
      <c r="H74" s="23">
        <v>5965.238906054573</v>
      </c>
      <c r="I74" s="6">
        <v>3578.210135700665</v>
      </c>
      <c r="J74" s="6">
        <v>2488.909755667737</v>
      </c>
    </row>
    <row r="75" spans="1:10" ht="11.25">
      <c r="A75" s="182"/>
      <c r="B75" s="151"/>
      <c r="C75" s="48" t="s">
        <v>39</v>
      </c>
      <c r="D75" s="6">
        <v>1676250</v>
      </c>
      <c r="E75" s="137">
        <v>37772258366</v>
      </c>
      <c r="F75" s="137">
        <v>25457370152</v>
      </c>
      <c r="G75" s="15">
        <v>0.6739700312681061</v>
      </c>
      <c r="H75" s="23">
        <v>1306.2587424848723</v>
      </c>
      <c r="I75" s="6">
        <v>22533.78575152871</v>
      </c>
      <c r="J75" s="6">
        <v>15187.096287546607</v>
      </c>
    </row>
    <row r="76" spans="1:18" ht="11.25">
      <c r="A76" s="182"/>
      <c r="B76" s="151"/>
      <c r="C76" s="48" t="s">
        <v>40</v>
      </c>
      <c r="D76" s="6">
        <v>371424</v>
      </c>
      <c r="E76" s="137">
        <v>5332891614</v>
      </c>
      <c r="F76" s="137">
        <v>3679563641</v>
      </c>
      <c r="G76" s="15">
        <v>0.6899753280828632</v>
      </c>
      <c r="H76" s="23">
        <v>289.44122127886726</v>
      </c>
      <c r="I76" s="6">
        <v>14357.961827991729</v>
      </c>
      <c r="J76" s="6">
        <v>9906.63942286982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82"/>
      <c r="B77" s="152"/>
      <c r="C77" s="127" t="s">
        <v>17</v>
      </c>
      <c r="D77" s="121">
        <v>9702537</v>
      </c>
      <c r="E77" s="138">
        <v>70495858354</v>
      </c>
      <c r="F77" s="138">
        <v>48189196992</v>
      </c>
      <c r="G77" s="119">
        <v>0.6835748669094076</v>
      </c>
      <c r="H77" s="123">
        <v>7560.938869818312</v>
      </c>
      <c r="I77" s="121">
        <v>7265.713942033924</v>
      </c>
      <c r="J77" s="121">
        <v>4966.659440927667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82"/>
      <c r="B78" s="150" t="s">
        <v>77</v>
      </c>
      <c r="C78" s="48" t="s">
        <v>41</v>
      </c>
      <c r="D78" s="6">
        <v>44830</v>
      </c>
      <c r="E78" s="137">
        <v>2934279099</v>
      </c>
      <c r="F78" s="137">
        <v>1776200164</v>
      </c>
      <c r="G78" s="15">
        <v>0.6053276133839237</v>
      </c>
      <c r="H78" s="23">
        <v>34.934872140549935</v>
      </c>
      <c r="I78" s="6">
        <v>65453.470867722506</v>
      </c>
      <c r="J78" s="6">
        <v>39620.79330805264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182"/>
      <c r="B79" s="151"/>
      <c r="C79" s="48" t="s">
        <v>42</v>
      </c>
      <c r="D79" s="6">
        <v>2487894</v>
      </c>
      <c r="E79" s="137">
        <v>7850067498</v>
      </c>
      <c r="F79" s="137">
        <v>4125190428</v>
      </c>
      <c r="G79" s="15">
        <v>0.5254974468755835</v>
      </c>
      <c r="H79" s="23">
        <v>1938.7521478751135</v>
      </c>
      <c r="I79" s="6">
        <v>3155.306254205364</v>
      </c>
      <c r="J79" s="6">
        <v>1658.1053806954799</v>
      </c>
      <c r="K79" s="6"/>
      <c r="L79" s="6"/>
      <c r="M79" s="6"/>
      <c r="N79" s="6"/>
      <c r="O79" s="6"/>
      <c r="P79" s="6"/>
      <c r="Q79" s="7"/>
      <c r="R79" s="7"/>
    </row>
    <row r="80" spans="1:25" ht="11.25">
      <c r="A80" s="182"/>
      <c r="B80" s="151"/>
      <c r="C80" s="48" t="s">
        <v>43</v>
      </c>
      <c r="D80" s="6">
        <v>20235</v>
      </c>
      <c r="E80" s="137">
        <v>505704034</v>
      </c>
      <c r="F80" s="137">
        <v>339471018</v>
      </c>
      <c r="G80" s="15">
        <v>0.6712839826782951</v>
      </c>
      <c r="H80" s="23">
        <v>15.768617839929243</v>
      </c>
      <c r="I80" s="6">
        <v>24991.550976031627</v>
      </c>
      <c r="J80" s="6">
        <v>16776.427872498145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82"/>
      <c r="B81" s="151"/>
      <c r="C81" s="48" t="s">
        <v>44</v>
      </c>
      <c r="D81" s="6">
        <v>183266</v>
      </c>
      <c r="E81" s="137">
        <v>5482618782</v>
      </c>
      <c r="F81" s="137">
        <v>1529263148</v>
      </c>
      <c r="G81" s="15">
        <v>0.2789293235234096</v>
      </c>
      <c r="H81" s="23">
        <v>142.81450541400903</v>
      </c>
      <c r="I81" s="6">
        <v>29916.180753658617</v>
      </c>
      <c r="J81" s="6">
        <v>8344.500060022045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82"/>
      <c r="B82" s="151"/>
      <c r="C82" s="48" t="s">
        <v>100</v>
      </c>
      <c r="D82" s="6">
        <v>345332</v>
      </c>
      <c r="E82" s="137">
        <v>7260221203</v>
      </c>
      <c r="F82" s="137">
        <v>2285100907</v>
      </c>
      <c r="G82" s="15">
        <v>0.3147426012386196</v>
      </c>
      <c r="H82" s="23">
        <v>269.10839317511466</v>
      </c>
      <c r="I82" s="6">
        <v>21023.887745705582</v>
      </c>
      <c r="J82" s="6">
        <v>6617.113117232113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82"/>
      <c r="B83" s="151"/>
      <c r="C83" s="48" t="s">
        <v>101</v>
      </c>
      <c r="D83" s="6">
        <v>3889</v>
      </c>
      <c r="E83" s="137">
        <v>114759397</v>
      </c>
      <c r="F83" s="137">
        <v>43857108</v>
      </c>
      <c r="G83" s="15">
        <v>0.38216572364875706</v>
      </c>
      <c r="H83" s="23">
        <v>3.030598210006663</v>
      </c>
      <c r="I83" s="6">
        <v>29508.7161223965</v>
      </c>
      <c r="J83" s="6">
        <v>11277.219850861404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182"/>
      <c r="B84" s="151"/>
      <c r="C84" s="48" t="s">
        <v>45</v>
      </c>
      <c r="D84" s="6">
        <v>1120</v>
      </c>
      <c r="E84" s="137">
        <v>7289503</v>
      </c>
      <c r="F84" s="137">
        <v>3250373</v>
      </c>
      <c r="G84" s="15">
        <v>0.4458977518769112</v>
      </c>
      <c r="H84" s="23">
        <v>0.872787347700556</v>
      </c>
      <c r="I84" s="6">
        <v>6508.484821428571</v>
      </c>
      <c r="J84" s="6">
        <v>2902.11875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82"/>
      <c r="B85" s="151"/>
      <c r="C85" s="48" t="s">
        <v>46</v>
      </c>
      <c r="D85" s="6">
        <v>45708</v>
      </c>
      <c r="E85" s="137">
        <v>1314218884</v>
      </c>
      <c r="F85" s="137">
        <v>835617309</v>
      </c>
      <c r="G85" s="15">
        <v>0.6358281098934506</v>
      </c>
      <c r="H85" s="23">
        <v>35.61907507919376</v>
      </c>
      <c r="I85" s="6">
        <v>28752.491555088825</v>
      </c>
      <c r="J85" s="6">
        <v>18281.642360199527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82"/>
      <c r="B86" s="151"/>
      <c r="C86" s="48" t="s">
        <v>47</v>
      </c>
      <c r="D86" s="6">
        <v>264795</v>
      </c>
      <c r="E86" s="137">
        <v>1870340669</v>
      </c>
      <c r="F86" s="137">
        <v>1205850519</v>
      </c>
      <c r="G86" s="15">
        <v>0.6447223968266286</v>
      </c>
      <c r="H86" s="23">
        <v>206.34796940568637</v>
      </c>
      <c r="I86" s="6">
        <v>7063.35342057063</v>
      </c>
      <c r="J86" s="6">
        <v>4553.902146943862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182"/>
      <c r="B87" s="151"/>
      <c r="C87" s="48" t="s">
        <v>48</v>
      </c>
      <c r="D87" s="6">
        <v>108086</v>
      </c>
      <c r="E87" s="137">
        <v>1470316789</v>
      </c>
      <c r="F87" s="137">
        <v>613687733</v>
      </c>
      <c r="G87" s="15">
        <v>0.41738470076056516</v>
      </c>
      <c r="H87" s="23">
        <v>84.2286546996092</v>
      </c>
      <c r="I87" s="6">
        <v>13603.212155135725</v>
      </c>
      <c r="J87" s="6">
        <v>5677.772634753807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82"/>
      <c r="B88" s="151"/>
      <c r="C88" s="48" t="s">
        <v>49</v>
      </c>
      <c r="D88" s="6">
        <v>33116</v>
      </c>
      <c r="E88" s="137">
        <v>854321085</v>
      </c>
      <c r="F88" s="137">
        <v>456523235</v>
      </c>
      <c r="G88" s="15">
        <v>0.5343696216979124</v>
      </c>
      <c r="H88" s="23">
        <v>25.806451612903224</v>
      </c>
      <c r="I88" s="6">
        <v>25797.834430486775</v>
      </c>
      <c r="J88" s="6">
        <v>13785.579025244595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82"/>
      <c r="B89" s="151"/>
      <c r="C89" s="48" t="s">
        <v>50</v>
      </c>
      <c r="D89" s="6">
        <v>263296</v>
      </c>
      <c r="E89" s="137">
        <v>4879942045</v>
      </c>
      <c r="F89" s="137">
        <v>3153252928</v>
      </c>
      <c r="G89" s="15">
        <v>0.646166060769273</v>
      </c>
      <c r="H89" s="23">
        <v>205.1798370537193</v>
      </c>
      <c r="I89" s="6">
        <v>18534.053099933157</v>
      </c>
      <c r="J89" s="6">
        <v>11976.076081672338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1" ht="11.25">
      <c r="A90" s="182"/>
      <c r="B90" s="151"/>
      <c r="C90" s="48" t="s">
        <v>51</v>
      </c>
      <c r="D90" s="6">
        <v>81307</v>
      </c>
      <c r="E90" s="137">
        <v>2609428308</v>
      </c>
      <c r="F90" s="137">
        <v>1681841901</v>
      </c>
      <c r="G90" s="15">
        <v>0.6445250462884148</v>
      </c>
      <c r="H90" s="23">
        <v>63.36046507097241</v>
      </c>
      <c r="I90" s="6">
        <v>32093.525871081212</v>
      </c>
      <c r="J90" s="6">
        <v>20685.081247617058</v>
      </c>
      <c r="K90" s="19"/>
      <c r="L90" s="9"/>
      <c r="M90" s="9"/>
      <c r="N90" s="9"/>
      <c r="O90" s="9"/>
      <c r="P90" s="9"/>
      <c r="Q90" s="10"/>
      <c r="R90" s="10"/>
      <c r="T90" s="7"/>
      <c r="U90" s="7"/>
    </row>
    <row r="91" spans="1:25" ht="11.25">
      <c r="A91" s="182"/>
      <c r="B91" s="151"/>
      <c r="C91" s="48" t="s">
        <v>52</v>
      </c>
      <c r="D91" s="6">
        <v>15980</v>
      </c>
      <c r="E91" s="137">
        <v>1357873315</v>
      </c>
      <c r="F91" s="137">
        <v>972310732</v>
      </c>
      <c r="G91" s="15">
        <v>0.7160540834400299</v>
      </c>
      <c r="H91" s="23">
        <v>12.45280519308472</v>
      </c>
      <c r="I91" s="6">
        <v>84973.29881101377</v>
      </c>
      <c r="J91" s="6">
        <v>60845.47759699624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82"/>
      <c r="B92" s="151"/>
      <c r="C92" s="48" t="s">
        <v>53</v>
      </c>
      <c r="D92" s="6">
        <v>67850</v>
      </c>
      <c r="E92" s="137">
        <v>3084755712</v>
      </c>
      <c r="F92" s="137">
        <v>1976471274</v>
      </c>
      <c r="G92" s="15">
        <v>0.6407221376757111</v>
      </c>
      <c r="H92" s="23">
        <v>52.87376923346672</v>
      </c>
      <c r="I92" s="6">
        <v>45464.343581429624</v>
      </c>
      <c r="J92" s="6">
        <v>29130.01140751658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182"/>
      <c r="B93" s="151"/>
      <c r="C93" s="48" t="s">
        <v>54</v>
      </c>
      <c r="D93" s="6">
        <v>11193</v>
      </c>
      <c r="E93" s="137">
        <v>6301031710</v>
      </c>
      <c r="F93" s="137">
        <v>4676977999</v>
      </c>
      <c r="G93" s="15">
        <v>0.7422559057396015</v>
      </c>
      <c r="H93" s="23">
        <v>15.233803082714006</v>
      </c>
      <c r="I93" s="6">
        <v>562943.9569373715</v>
      </c>
      <c r="J93" s="6">
        <v>417848.476637184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182"/>
      <c r="B94" s="151"/>
      <c r="C94" s="48" t="s">
        <v>55</v>
      </c>
      <c r="D94" s="6">
        <v>27634</v>
      </c>
      <c r="E94" s="137">
        <v>627146979</v>
      </c>
      <c r="F94" s="137">
        <v>345375954</v>
      </c>
      <c r="G94" s="15">
        <v>0.550709746781703</v>
      </c>
      <c r="H94" s="23">
        <v>21.53446925567604</v>
      </c>
      <c r="I94" s="6">
        <v>22694.759318231165</v>
      </c>
      <c r="J94" s="6">
        <v>12498.22515741478</v>
      </c>
      <c r="K94" s="6"/>
      <c r="L94" s="11"/>
      <c r="M94" s="11"/>
      <c r="N94" s="11"/>
      <c r="O94" s="11"/>
      <c r="P94" s="9"/>
      <c r="Q94" s="12"/>
      <c r="R94" s="10"/>
      <c r="S94" s="7"/>
      <c r="T94" s="7"/>
      <c r="U94" s="7"/>
      <c r="V94" s="7"/>
      <c r="W94" s="7"/>
      <c r="X94" s="7"/>
      <c r="Y94" s="7"/>
    </row>
    <row r="95" spans="1:20" ht="11.25">
      <c r="A95" s="182"/>
      <c r="B95" s="152"/>
      <c r="C95" s="127" t="s">
        <v>17</v>
      </c>
      <c r="D95" s="121">
        <v>4005531</v>
      </c>
      <c r="E95" s="138">
        <v>48524315012</v>
      </c>
      <c r="F95" s="138">
        <v>26020242730</v>
      </c>
      <c r="G95" s="119">
        <v>0.5362310158023916</v>
      </c>
      <c r="H95" s="123">
        <v>3121.407837162818</v>
      </c>
      <c r="I95" s="121">
        <v>12114.327666419258</v>
      </c>
      <c r="J95" s="121">
        <v>6496.078230327015</v>
      </c>
      <c r="K95" s="19"/>
      <c r="L95" s="9"/>
      <c r="M95" s="11"/>
      <c r="N95" s="11"/>
      <c r="O95" s="11"/>
      <c r="P95" s="11"/>
      <c r="Q95" s="12"/>
      <c r="R95" s="12"/>
      <c r="S95" s="7"/>
      <c r="T95" s="7"/>
    </row>
    <row r="96" spans="1:25" ht="11.25">
      <c r="A96" s="182"/>
      <c r="B96" s="150" t="s">
        <v>33</v>
      </c>
      <c r="C96" s="48" t="s">
        <v>56</v>
      </c>
      <c r="D96" s="6">
        <v>4836</v>
      </c>
      <c r="E96" s="137">
        <v>4146630372</v>
      </c>
      <c r="F96" s="137">
        <v>2402837865</v>
      </c>
      <c r="G96" s="15">
        <v>0.5794675795617309</v>
      </c>
      <c r="H96" s="23">
        <v>3.768571083464187</v>
      </c>
      <c r="I96" s="6">
        <v>857450.4491315136</v>
      </c>
      <c r="J96" s="6">
        <v>496864.7363523573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182"/>
      <c r="B97" s="151"/>
      <c r="C97" s="48" t="s">
        <v>47</v>
      </c>
      <c r="D97" s="6">
        <v>11477</v>
      </c>
      <c r="E97" s="137">
        <v>4384317490</v>
      </c>
      <c r="F97" s="137">
        <v>3312553907</v>
      </c>
      <c r="G97" s="15">
        <v>0.7555460831829495</v>
      </c>
      <c r="H97" s="23">
        <v>8.94373249067793</v>
      </c>
      <c r="I97" s="6">
        <v>382009.0171647643</v>
      </c>
      <c r="J97" s="6">
        <v>288625.41665940575</v>
      </c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</row>
    <row r="98" spans="1:25" ht="11.25">
      <c r="A98" s="182"/>
      <c r="B98" s="151"/>
      <c r="C98" s="48" t="s">
        <v>48</v>
      </c>
      <c r="D98" s="6">
        <v>10298</v>
      </c>
      <c r="E98" s="137">
        <v>3463261872</v>
      </c>
      <c r="F98" s="137">
        <v>2085664743</v>
      </c>
      <c r="G98" s="15">
        <v>0.6022255376823552</v>
      </c>
      <c r="H98" s="23">
        <v>8.024967952339576</v>
      </c>
      <c r="I98" s="6">
        <v>336304.31850844825</v>
      </c>
      <c r="J98" s="6">
        <v>202531.04903864829</v>
      </c>
      <c r="K98" s="6"/>
      <c r="P98" s="6"/>
      <c r="R98" s="7"/>
      <c r="T98" s="7"/>
      <c r="U98" s="7"/>
      <c r="V98" s="7"/>
      <c r="W98" s="7"/>
      <c r="X98" s="7"/>
      <c r="Y98" s="7"/>
    </row>
    <row r="99" spans="1:20" ht="11.25">
      <c r="A99" s="182"/>
      <c r="B99" s="151"/>
      <c r="C99" s="48" t="s">
        <v>57</v>
      </c>
      <c r="D99" s="6">
        <v>3962</v>
      </c>
      <c r="E99" s="137">
        <v>1902585827</v>
      </c>
      <c r="F99" s="137">
        <v>945462536</v>
      </c>
      <c r="G99" s="15">
        <v>0.49693555086069713</v>
      </c>
      <c r="H99" s="23">
        <v>3.087485242490717</v>
      </c>
      <c r="I99" s="6">
        <v>480208.4369005553</v>
      </c>
      <c r="J99" s="6">
        <v>238632.64411913176</v>
      </c>
      <c r="K99" s="19"/>
      <c r="L99" s="6"/>
      <c r="M99" s="6"/>
      <c r="T99" s="7"/>
    </row>
    <row r="100" spans="1:25" ht="11.25">
      <c r="A100" s="182"/>
      <c r="B100" s="151"/>
      <c r="C100" s="48" t="s">
        <v>58</v>
      </c>
      <c r="D100" s="6">
        <v>3327</v>
      </c>
      <c r="E100" s="137">
        <v>1381225185</v>
      </c>
      <c r="F100" s="137">
        <v>699091329</v>
      </c>
      <c r="G100" s="15">
        <v>0.5061385620477229</v>
      </c>
      <c r="H100" s="23">
        <v>2.592645987321205</v>
      </c>
      <c r="I100" s="6">
        <v>415156.35256988276</v>
      </c>
      <c r="J100" s="6">
        <v>210126.63931469794</v>
      </c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>
      <c r="A101" s="182"/>
      <c r="B101" s="151"/>
      <c r="C101" s="48" t="s">
        <v>59</v>
      </c>
      <c r="D101" s="6">
        <v>35888</v>
      </c>
      <c r="E101" s="137">
        <v>2226063589</v>
      </c>
      <c r="F101" s="137">
        <v>1377676842</v>
      </c>
      <c r="G101" s="15">
        <v>0.6188847653803478</v>
      </c>
      <c r="H101" s="23">
        <v>27.966600298462104</v>
      </c>
      <c r="I101" s="6">
        <v>62028.07593067321</v>
      </c>
      <c r="J101" s="6">
        <v>38388.23121934909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10" ht="11.25">
      <c r="A102" s="182"/>
      <c r="B102" s="151"/>
      <c r="C102" s="48" t="s">
        <v>60</v>
      </c>
      <c r="D102" s="6">
        <v>4439</v>
      </c>
      <c r="E102" s="137">
        <v>2214964796</v>
      </c>
      <c r="F102" s="137">
        <v>1569027712</v>
      </c>
      <c r="G102" s="15">
        <v>0.708375914070284</v>
      </c>
      <c r="H102" s="23">
        <v>3.4591991396810426</v>
      </c>
      <c r="I102" s="6">
        <v>498978.3275512503</v>
      </c>
      <c r="J102" s="6">
        <v>353464.2288803785</v>
      </c>
    </row>
    <row r="103" spans="1:12" ht="11.25">
      <c r="A103" s="182"/>
      <c r="B103" s="151"/>
      <c r="C103" s="48" t="s">
        <v>61</v>
      </c>
      <c r="D103" s="6">
        <v>588</v>
      </c>
      <c r="E103" s="137">
        <v>514904515</v>
      </c>
      <c r="F103" s="137">
        <v>304024149</v>
      </c>
      <c r="G103" s="15">
        <v>0.5904476269741002</v>
      </c>
      <c r="H103" s="23">
        <v>0.45821335754279185</v>
      </c>
      <c r="I103" s="6">
        <v>875687.9506802721</v>
      </c>
      <c r="J103" s="6">
        <v>517047.8724489796</v>
      </c>
      <c r="K103" s="6"/>
      <c r="L103" s="6"/>
    </row>
    <row r="104" spans="1:25" ht="11.25">
      <c r="A104" s="182"/>
      <c r="B104" s="151"/>
      <c r="C104" s="48" t="s">
        <v>62</v>
      </c>
      <c r="D104" s="6">
        <v>14716</v>
      </c>
      <c r="E104" s="137">
        <v>8951159520</v>
      </c>
      <c r="F104" s="137">
        <v>6223656662</v>
      </c>
      <c r="G104" s="15">
        <v>0.6952905540443324</v>
      </c>
      <c r="H104" s="23">
        <v>11.467802329251235</v>
      </c>
      <c r="I104" s="6">
        <v>608260.3642294102</v>
      </c>
      <c r="J104" s="6">
        <v>422917.68564827397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82"/>
      <c r="B105" s="151"/>
      <c r="C105" s="48" t="s">
        <v>63</v>
      </c>
      <c r="D105" s="6">
        <v>1846</v>
      </c>
      <c r="E105" s="137">
        <v>670148735</v>
      </c>
      <c r="F105" s="137">
        <v>429242385</v>
      </c>
      <c r="G105" s="15">
        <v>0.6405180858843224</v>
      </c>
      <c r="H105" s="23">
        <v>1.4385405748707378</v>
      </c>
      <c r="I105" s="6">
        <v>363027.4837486457</v>
      </c>
      <c r="J105" s="6">
        <v>232525.6690140845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82"/>
      <c r="B106" s="151"/>
      <c r="C106" s="48" t="s">
        <v>64</v>
      </c>
      <c r="D106" s="6">
        <v>2908</v>
      </c>
      <c r="E106" s="137">
        <v>1729853817</v>
      </c>
      <c r="F106" s="137">
        <v>1259420032</v>
      </c>
      <c r="G106" s="15">
        <v>0.7280499771848641</v>
      </c>
      <c r="H106" s="23">
        <v>2.2661300063510867</v>
      </c>
      <c r="I106" s="6">
        <v>594860.3222145805</v>
      </c>
      <c r="J106" s="6">
        <v>433088.0440165062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82"/>
      <c r="B107" s="151"/>
      <c r="C107" s="48" t="s">
        <v>65</v>
      </c>
      <c r="D107" s="6">
        <v>2920</v>
      </c>
      <c r="E107" s="137">
        <v>1600052267</v>
      </c>
      <c r="F107" s="137">
        <v>1027694241</v>
      </c>
      <c r="G107" s="15">
        <v>0.6422879190858332</v>
      </c>
      <c r="H107" s="23">
        <v>2.2754812993621636</v>
      </c>
      <c r="I107" s="6">
        <v>547963.1051369864</v>
      </c>
      <c r="J107" s="6">
        <v>351950.08253424655</v>
      </c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182"/>
      <c r="B108" s="151"/>
      <c r="C108" s="48" t="s">
        <v>66</v>
      </c>
      <c r="D108" s="6">
        <v>16943</v>
      </c>
      <c r="E108" s="137">
        <v>8847084134</v>
      </c>
      <c r="F108" s="137">
        <v>6196289915</v>
      </c>
      <c r="G108" s="15">
        <v>0.7003765106276314</v>
      </c>
      <c r="H108" s="23">
        <v>13.20324645722368</v>
      </c>
      <c r="I108" s="6">
        <v>522167.5107123886</v>
      </c>
      <c r="J108" s="6">
        <v>365713.859115859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18" ht="11.25">
      <c r="A109" s="182"/>
      <c r="B109" s="151"/>
      <c r="C109" s="48" t="s">
        <v>67</v>
      </c>
      <c r="D109" s="6">
        <v>7707</v>
      </c>
      <c r="E109" s="137">
        <v>1786041850</v>
      </c>
      <c r="F109" s="137">
        <v>1232437420</v>
      </c>
      <c r="G109" s="15">
        <v>0.6900383773202179</v>
      </c>
      <c r="H109" s="23">
        <v>6.005867936364451</v>
      </c>
      <c r="I109" s="6">
        <v>231742.81172959646</v>
      </c>
      <c r="J109" s="6">
        <v>159911.4337615155</v>
      </c>
      <c r="K109" s="6"/>
      <c r="L109" s="6"/>
      <c r="M109" s="6"/>
      <c r="N109" s="6"/>
      <c r="O109" s="6"/>
      <c r="P109" s="6"/>
      <c r="Q109" s="7"/>
      <c r="R109" s="7"/>
    </row>
    <row r="110" spans="1:12" ht="11.25">
      <c r="A110" s="182"/>
      <c r="B110" s="151"/>
      <c r="C110" s="48" t="s">
        <v>68</v>
      </c>
      <c r="D110" s="6">
        <v>19821</v>
      </c>
      <c r="E110" s="137">
        <v>11918795093</v>
      </c>
      <c r="F110" s="137">
        <v>8602859760</v>
      </c>
      <c r="G110" s="15">
        <v>0.7217893833121207</v>
      </c>
      <c r="H110" s="23">
        <v>26.976611355532413</v>
      </c>
      <c r="I110" s="6">
        <v>601321.582816205</v>
      </c>
      <c r="J110" s="6">
        <v>434027.5344331769</v>
      </c>
      <c r="K110" s="6"/>
      <c r="L110" s="6"/>
    </row>
    <row r="111" spans="1:12" ht="11.25">
      <c r="A111" s="182"/>
      <c r="B111" s="151"/>
      <c r="C111" s="48" t="s">
        <v>69</v>
      </c>
      <c r="D111" s="6">
        <v>11803</v>
      </c>
      <c r="E111" s="137">
        <v>5900519374</v>
      </c>
      <c r="F111" s="137">
        <v>3608842445</v>
      </c>
      <c r="G111" s="15">
        <v>0.6116143709148679</v>
      </c>
      <c r="H111" s="23">
        <v>9.197775950812199</v>
      </c>
      <c r="I111" s="6">
        <v>499916.91722443444</v>
      </c>
      <c r="J111" s="6">
        <v>305756.37083792256</v>
      </c>
      <c r="K111" s="6"/>
      <c r="L111" s="6"/>
    </row>
    <row r="112" spans="1:12" ht="11.25">
      <c r="A112" s="182"/>
      <c r="B112" s="152"/>
      <c r="C112" s="127" t="s">
        <v>17</v>
      </c>
      <c r="D112" s="121">
        <v>153479</v>
      </c>
      <c r="E112" s="138">
        <v>61637608436</v>
      </c>
      <c r="F112" s="138">
        <v>41276781943</v>
      </c>
      <c r="G112" s="119">
        <v>0.6696687783702511</v>
      </c>
      <c r="H112" s="123">
        <v>119.60225833726219</v>
      </c>
      <c r="I112" s="121">
        <v>401602.88010737626</v>
      </c>
      <c r="J112" s="121">
        <v>268940.91011148103</v>
      </c>
      <c r="K112" s="6"/>
      <c r="L112" s="6"/>
    </row>
    <row r="113" spans="1:10" ht="11.25">
      <c r="A113" s="182"/>
      <c r="B113" s="150" t="s">
        <v>34</v>
      </c>
      <c r="C113" s="130" t="s">
        <v>124</v>
      </c>
      <c r="D113" s="21">
        <v>9783</v>
      </c>
      <c r="E113" s="141">
        <v>451437009</v>
      </c>
      <c r="F113" s="141">
        <v>251777124</v>
      </c>
      <c r="G113" s="15">
        <v>0.5577237111279904</v>
      </c>
      <c r="H113" s="23">
        <v>7.623641627280839</v>
      </c>
      <c r="I113" s="6">
        <v>46145.048451395276</v>
      </c>
      <c r="J113" s="6">
        <v>25736.1876724931</v>
      </c>
    </row>
    <row r="114" spans="1:10" ht="11.25">
      <c r="A114" s="182"/>
      <c r="B114" s="151"/>
      <c r="C114" s="48" t="s">
        <v>70</v>
      </c>
      <c r="D114" s="6">
        <v>362474</v>
      </c>
      <c r="E114" s="137">
        <v>33912407895</v>
      </c>
      <c r="F114" s="137">
        <v>27310297372</v>
      </c>
      <c r="G114" s="15">
        <v>0.8053187333839127</v>
      </c>
      <c r="H114" s="23">
        <v>282.4667152414387</v>
      </c>
      <c r="I114" s="6">
        <v>93558.18043501051</v>
      </c>
      <c r="J114" s="6">
        <v>75344.15536562623</v>
      </c>
    </row>
    <row r="115" spans="1:10" ht="11.25">
      <c r="A115" s="182"/>
      <c r="B115" s="151"/>
      <c r="C115" s="48" t="s">
        <v>71</v>
      </c>
      <c r="D115" s="6">
        <v>184865</v>
      </c>
      <c r="E115" s="137">
        <v>23554731777</v>
      </c>
      <c r="F115" s="137">
        <v>17636749076</v>
      </c>
      <c r="G115" s="15">
        <v>0.7487560989007478</v>
      </c>
      <c r="H115" s="23">
        <v>144.06056520773507</v>
      </c>
      <c r="I115" s="6">
        <v>127415.85360668597</v>
      </c>
      <c r="J115" s="6">
        <v>95403.39748465097</v>
      </c>
    </row>
    <row r="116" spans="1:10" ht="11.25">
      <c r="A116" s="182"/>
      <c r="B116" s="151"/>
      <c r="C116" s="48" t="s">
        <v>72</v>
      </c>
      <c r="D116" s="6">
        <v>34888</v>
      </c>
      <c r="E116" s="137">
        <v>3198984419</v>
      </c>
      <c r="F116" s="137">
        <v>937101132</v>
      </c>
      <c r="G116" s="15">
        <v>0.2929370729142023</v>
      </c>
      <c r="H116" s="23">
        <v>27.187325880872322</v>
      </c>
      <c r="I116" s="6">
        <v>91692.97234005961</v>
      </c>
      <c r="J116" s="6">
        <v>26860.270924099976</v>
      </c>
    </row>
    <row r="117" spans="1:10" ht="11.25">
      <c r="A117" s="182"/>
      <c r="B117" s="151"/>
      <c r="C117" s="48" t="s">
        <v>73</v>
      </c>
      <c r="D117" s="6">
        <v>35368</v>
      </c>
      <c r="E117" s="137">
        <v>3026508096</v>
      </c>
      <c r="F117" s="137">
        <v>714589021</v>
      </c>
      <c r="G117" s="15">
        <v>0.23611006425009742</v>
      </c>
      <c r="H117" s="23">
        <v>27.561377601315417</v>
      </c>
      <c r="I117" s="6">
        <v>85571.9321420493</v>
      </c>
      <c r="J117" s="6">
        <v>20204.39439606424</v>
      </c>
    </row>
    <row r="118" spans="1:10" ht="11.25">
      <c r="A118" s="182"/>
      <c r="B118" s="151"/>
      <c r="C118" s="48" t="s">
        <v>74</v>
      </c>
      <c r="D118" s="6">
        <v>747</v>
      </c>
      <c r="E118" s="137">
        <v>443788371</v>
      </c>
      <c r="F118" s="137">
        <v>125964224</v>
      </c>
      <c r="G118" s="15">
        <v>0.2838384965251827</v>
      </c>
      <c r="H118" s="23">
        <v>0.5821179899395672</v>
      </c>
      <c r="I118" s="6">
        <v>594094.2048192772</v>
      </c>
      <c r="J118" s="6">
        <v>168626.80589022758</v>
      </c>
    </row>
    <row r="119" spans="1:10" ht="11.25">
      <c r="A119" s="182"/>
      <c r="B119" s="151"/>
      <c r="C119" s="48" t="s">
        <v>75</v>
      </c>
      <c r="D119" s="6">
        <v>14921</v>
      </c>
      <c r="E119" s="137">
        <v>310847917</v>
      </c>
      <c r="F119" s="137">
        <v>108162581</v>
      </c>
      <c r="G119" s="15">
        <v>0.3479598063383516</v>
      </c>
      <c r="H119" s="23">
        <v>11.62755358485714</v>
      </c>
      <c r="I119" s="6">
        <v>20832.914482943503</v>
      </c>
      <c r="J119" s="6">
        <v>7249.016888948462</v>
      </c>
    </row>
    <row r="120" spans="1:10" ht="11.25">
      <c r="A120" s="182"/>
      <c r="B120" s="151"/>
      <c r="C120" s="48" t="s">
        <v>76</v>
      </c>
      <c r="D120" s="36">
        <v>454984</v>
      </c>
      <c r="E120" s="142">
        <v>8198664671</v>
      </c>
      <c r="F120" s="142">
        <v>3458074180</v>
      </c>
      <c r="G120" s="15">
        <v>0.4217850490009387</v>
      </c>
      <c r="H120" s="23">
        <v>354.55739161266945</v>
      </c>
      <c r="I120" s="6">
        <v>18019.67689193466</v>
      </c>
      <c r="J120" s="6">
        <v>7600.430300845744</v>
      </c>
    </row>
    <row r="121" spans="1:10" ht="11.25">
      <c r="A121" s="182"/>
      <c r="B121" s="151"/>
      <c r="C121" s="48" t="s">
        <v>95</v>
      </c>
      <c r="D121" s="6">
        <v>359</v>
      </c>
      <c r="E121" s="137">
        <v>7784734</v>
      </c>
      <c r="F121" s="137">
        <v>2723031</v>
      </c>
      <c r="G121" s="15">
        <v>0.349791142510457</v>
      </c>
      <c r="H121" s="23">
        <v>0.2797595159147318</v>
      </c>
      <c r="I121" s="6">
        <v>21684.495821727018</v>
      </c>
      <c r="J121" s="6">
        <v>7585.044568245125</v>
      </c>
    </row>
    <row r="122" spans="1:10" ht="11.25">
      <c r="A122" s="182"/>
      <c r="B122" s="152"/>
      <c r="C122" s="127" t="s">
        <v>17</v>
      </c>
      <c r="D122" s="121">
        <v>1098389</v>
      </c>
      <c r="E122" s="138">
        <v>73105154889</v>
      </c>
      <c r="F122" s="138">
        <v>50545437741</v>
      </c>
      <c r="G122" s="119">
        <v>0.6914072997690274</v>
      </c>
      <c r="H122" s="123">
        <v>855.9464482620233</v>
      </c>
      <c r="I122" s="121">
        <v>66556.70704003773</v>
      </c>
      <c r="J122" s="121">
        <v>46017.7930960707</v>
      </c>
    </row>
    <row r="123" spans="1:10" ht="11.25">
      <c r="A123" s="182"/>
      <c r="B123" s="180" t="s">
        <v>19</v>
      </c>
      <c r="C123" s="180"/>
      <c r="D123" s="8">
        <v>882887</v>
      </c>
      <c r="E123" s="143">
        <v>32444342139</v>
      </c>
      <c r="F123" s="143">
        <v>17568407203</v>
      </c>
      <c r="G123" s="16">
        <v>0.5414937102972338</v>
      </c>
      <c r="H123" s="24">
        <v>688.01125272259</v>
      </c>
      <c r="I123" s="8">
        <v>36748.01207742327</v>
      </c>
      <c r="J123" s="8">
        <v>19898.817405851485</v>
      </c>
    </row>
    <row r="124" spans="1:10" ht="11.25">
      <c r="A124" s="183"/>
      <c r="B124" s="184" t="s">
        <v>17</v>
      </c>
      <c r="C124" s="184"/>
      <c r="D124" s="121">
        <v>22007534</v>
      </c>
      <c r="E124" s="138">
        <v>386686970868</v>
      </c>
      <c r="F124" s="138">
        <v>244903736604</v>
      </c>
      <c r="G124" s="119">
        <v>0.6333384754450407</v>
      </c>
      <c r="H124" s="123">
        <v>17149.90824043733</v>
      </c>
      <c r="I124" s="121">
        <v>17570.663340472405</v>
      </c>
      <c r="J124" s="121">
        <v>11128.177132612858</v>
      </c>
    </row>
    <row r="125" spans="1:10" ht="11.25">
      <c r="A125" s="152" t="s">
        <v>19</v>
      </c>
      <c r="B125" s="152"/>
      <c r="C125" s="152"/>
      <c r="D125" s="8">
        <v>7643</v>
      </c>
      <c r="E125" s="143">
        <v>115131006</v>
      </c>
      <c r="F125" s="143">
        <v>80099685</v>
      </c>
      <c r="G125" s="16">
        <v>0.6957264405385287</v>
      </c>
      <c r="H125" s="24">
        <v>2.8588969045605164</v>
      </c>
      <c r="I125" s="8">
        <v>15063.588381525578</v>
      </c>
      <c r="J125" s="8">
        <v>10480.13672641633</v>
      </c>
    </row>
    <row r="126" spans="1:10" ht="12" thickBot="1">
      <c r="A126" s="179" t="s">
        <v>0</v>
      </c>
      <c r="B126" s="179"/>
      <c r="C126" s="179"/>
      <c r="D126" s="126">
        <v>37493785</v>
      </c>
      <c r="E126" s="139">
        <v>674513752996</v>
      </c>
      <c r="F126" s="139">
        <v>429653654949</v>
      </c>
      <c r="G126" s="125">
        <v>0.6369827939617236</v>
      </c>
      <c r="H126" s="124">
        <v>14024.710961240027</v>
      </c>
      <c r="I126" s="126">
        <v>17990.014958372434</v>
      </c>
      <c r="J126" s="126">
        <v>11459.329991597275</v>
      </c>
    </row>
    <row r="127" spans="1:4" ht="11.25">
      <c r="A127" s="13" t="s">
        <v>198</v>
      </c>
      <c r="D127" s="7"/>
    </row>
    <row r="128" ht="11.25">
      <c r="A128" s="4" t="s">
        <v>211</v>
      </c>
    </row>
    <row r="129" ht="11.25">
      <c r="A129" s="13" t="s">
        <v>20</v>
      </c>
    </row>
    <row r="130" ht="11.25">
      <c r="A130" s="48" t="s">
        <v>151</v>
      </c>
    </row>
    <row r="131" ht="11.25">
      <c r="A131" s="56" t="s">
        <v>154</v>
      </c>
    </row>
  </sheetData>
  <mergeCells count="48">
    <mergeCell ref="I68:I69"/>
    <mergeCell ref="J68:J69"/>
    <mergeCell ref="E68:E69"/>
    <mergeCell ref="F68:F69"/>
    <mergeCell ref="G68:G69"/>
    <mergeCell ref="H68:H69"/>
    <mergeCell ref="A68:A69"/>
    <mergeCell ref="B68:B69"/>
    <mergeCell ref="C68:C69"/>
    <mergeCell ref="D68:D69"/>
    <mergeCell ref="A1:J1"/>
    <mergeCell ref="A64:J64"/>
    <mergeCell ref="A65:J65"/>
    <mergeCell ref="A66:J66"/>
    <mergeCell ref="A2:J2"/>
    <mergeCell ref="A3:J3"/>
    <mergeCell ref="A5:A6"/>
    <mergeCell ref="H5:H6"/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  <mergeCell ref="B124:C124"/>
    <mergeCell ref="L5:L6"/>
    <mergeCell ref="I5:I6"/>
    <mergeCell ref="F5:F6"/>
    <mergeCell ref="J5:J6"/>
    <mergeCell ref="K5:K6"/>
    <mergeCell ref="B33:B49"/>
    <mergeCell ref="G5:G6"/>
    <mergeCell ref="D5:D6"/>
    <mergeCell ref="B74:B77"/>
    <mergeCell ref="A125:C125"/>
    <mergeCell ref="A126:C126"/>
    <mergeCell ref="B60:C60"/>
    <mergeCell ref="B123:C123"/>
    <mergeCell ref="A7:A61"/>
    <mergeCell ref="A70:A124"/>
    <mergeCell ref="B70:B73"/>
    <mergeCell ref="B78:B95"/>
    <mergeCell ref="B96:B112"/>
    <mergeCell ref="B113:B12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zoomScale="75" zoomScaleNormal="75" workbookViewId="0" topLeftCell="A3">
      <selection activeCell="A1" sqref="A1:V1"/>
    </sheetView>
  </sheetViews>
  <sheetFormatPr defaultColWidth="11.19921875" defaultRowHeight="11.25" customHeight="1"/>
  <cols>
    <col min="1" max="1" width="8.796875" style="4" customWidth="1"/>
    <col min="2" max="2" width="24.09765625" style="4" bestFit="1" customWidth="1"/>
    <col min="3" max="3" width="6.69921875" style="4" bestFit="1" customWidth="1"/>
    <col min="4" max="5" width="8.59765625" style="4" bestFit="1" customWidth="1"/>
    <col min="6" max="6" width="6.3984375" style="4" customWidth="1"/>
    <col min="7" max="7" width="8.8984375" style="4" customWidth="1"/>
    <col min="8" max="8" width="8.59765625" style="4" bestFit="1" customWidth="1"/>
    <col min="9" max="9" width="6.3984375" style="4" bestFit="1" customWidth="1"/>
    <col min="10" max="11" width="8.59765625" style="4" bestFit="1" customWidth="1"/>
    <col min="12" max="12" width="6.69921875" style="4" bestFit="1" customWidth="1"/>
    <col min="13" max="13" width="8.59765625" style="4" bestFit="1" customWidth="1"/>
    <col min="14" max="14" width="8.3984375" style="4" bestFit="1" customWidth="1"/>
    <col min="15" max="15" width="6.3984375" style="4" bestFit="1" customWidth="1"/>
    <col min="16" max="16" width="6.09765625" style="4" customWidth="1"/>
    <col min="17" max="18" width="8.3984375" style="4" bestFit="1" customWidth="1"/>
    <col min="19" max="19" width="6.09765625" style="4" customWidth="1"/>
    <col min="20" max="20" width="8.3984375" style="4" bestFit="1" customWidth="1"/>
    <col min="21" max="21" width="8.3984375" style="4" hidden="1" customWidth="1"/>
    <col min="22" max="22" width="9.09765625" style="4" bestFit="1" customWidth="1"/>
    <col min="23" max="25" width="6.3984375" style="4" customWidth="1"/>
    <col min="26" max="26" width="7.69921875" style="4" customWidth="1"/>
    <col min="27" max="29" width="6.3984375" style="4" customWidth="1"/>
    <col min="30" max="30" width="8.8984375" style="4" customWidth="1"/>
    <col min="31" max="31" width="10.69921875" style="4" customWidth="1"/>
    <col min="32" max="32" width="6.3984375" style="4" customWidth="1"/>
    <col min="33" max="16384" width="8.8984375" style="4" customWidth="1"/>
  </cols>
  <sheetData>
    <row r="1" spans="1:22" ht="11.25" customHeight="1">
      <c r="A1" s="158" t="s">
        <v>196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32" ht="11.25" customHeight="1">
      <c r="A2" s="176" t="s">
        <v>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11.25" customHeight="1" thickBot="1"/>
    <row r="5" spans="1:32" ht="11.25" customHeight="1">
      <c r="A5" s="156" t="s">
        <v>18</v>
      </c>
      <c r="B5" s="156" t="s">
        <v>24</v>
      </c>
      <c r="C5" s="192" t="s">
        <v>16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56" t="s">
        <v>19</v>
      </c>
      <c r="V5" s="156" t="s">
        <v>0</v>
      </c>
      <c r="X5" s="7"/>
      <c r="AC5" s="7"/>
      <c r="AD5" s="7"/>
      <c r="AE5" s="7"/>
      <c r="AF5" s="7"/>
    </row>
    <row r="6" spans="1:32" ht="11.25" customHeight="1">
      <c r="A6" s="149"/>
      <c r="B6" s="149"/>
      <c r="C6" s="132" t="s">
        <v>86</v>
      </c>
      <c r="D6" s="132" t="s">
        <v>87</v>
      </c>
      <c r="E6" s="132" t="s">
        <v>88</v>
      </c>
      <c r="F6" s="132" t="s">
        <v>14</v>
      </c>
      <c r="G6" s="132" t="s">
        <v>3</v>
      </c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2" t="s">
        <v>11</v>
      </c>
      <c r="P6" s="132" t="s">
        <v>116</v>
      </c>
      <c r="Q6" s="132" t="s">
        <v>117</v>
      </c>
      <c r="R6" s="132" t="s">
        <v>118</v>
      </c>
      <c r="S6" s="132" t="s">
        <v>119</v>
      </c>
      <c r="T6" s="133" t="s">
        <v>120</v>
      </c>
      <c r="U6" s="149"/>
      <c r="V6" s="191"/>
      <c r="X6" s="7"/>
      <c r="AC6" s="7"/>
      <c r="AD6" s="7"/>
      <c r="AE6" s="7"/>
      <c r="AF6" s="7"/>
    </row>
    <row r="7" spans="1:32" ht="11.25" customHeight="1">
      <c r="A7" s="150" t="s">
        <v>2</v>
      </c>
      <c r="B7" s="75" t="s">
        <v>26</v>
      </c>
      <c r="C7" s="39">
        <v>843667</v>
      </c>
      <c r="D7" s="39">
        <v>471938</v>
      </c>
      <c r="E7" s="39">
        <v>347953</v>
      </c>
      <c r="F7" s="37">
        <v>259901</v>
      </c>
      <c r="G7" s="37">
        <v>212915</v>
      </c>
      <c r="H7" s="37">
        <v>245917</v>
      </c>
      <c r="I7" s="37">
        <v>312995</v>
      </c>
      <c r="J7" s="37">
        <v>298248</v>
      </c>
      <c r="K7" s="37">
        <v>293446</v>
      </c>
      <c r="L7" s="37">
        <v>261253</v>
      </c>
      <c r="M7" s="37">
        <v>235414</v>
      </c>
      <c r="N7" s="37">
        <v>215246</v>
      </c>
      <c r="O7" s="37">
        <v>164063</v>
      </c>
      <c r="P7" s="37">
        <v>97965</v>
      </c>
      <c r="Q7" s="37">
        <v>70430</v>
      </c>
      <c r="R7" s="37">
        <v>50850</v>
      </c>
      <c r="S7" s="37">
        <v>24511</v>
      </c>
      <c r="T7" s="37">
        <v>12317</v>
      </c>
      <c r="U7" s="37">
        <v>0</v>
      </c>
      <c r="V7" s="38">
        <v>4419029</v>
      </c>
      <c r="AD7" s="7"/>
      <c r="AE7" s="7"/>
      <c r="AF7" s="7"/>
    </row>
    <row r="8" spans="1:32" ht="11.25" customHeight="1">
      <c r="A8" s="151"/>
      <c r="B8" s="79" t="s">
        <v>27</v>
      </c>
      <c r="C8" s="40">
        <v>538879</v>
      </c>
      <c r="D8" s="40">
        <v>314929</v>
      </c>
      <c r="E8" s="40">
        <v>305261</v>
      </c>
      <c r="F8" s="38">
        <v>291975</v>
      </c>
      <c r="G8" s="38">
        <v>242304</v>
      </c>
      <c r="H8" s="38">
        <v>275015</v>
      </c>
      <c r="I8" s="38">
        <v>368713</v>
      </c>
      <c r="J8" s="38">
        <v>400007</v>
      </c>
      <c r="K8" s="38">
        <v>465884</v>
      </c>
      <c r="L8" s="38">
        <v>470673</v>
      </c>
      <c r="M8" s="38">
        <v>467045</v>
      </c>
      <c r="N8" s="38">
        <v>470925</v>
      </c>
      <c r="O8" s="38">
        <v>407986</v>
      </c>
      <c r="P8" s="38">
        <v>260522</v>
      </c>
      <c r="Q8" s="38">
        <v>196908</v>
      </c>
      <c r="R8" s="38">
        <v>145486</v>
      </c>
      <c r="S8" s="38">
        <v>72860</v>
      </c>
      <c r="T8" s="38">
        <v>37862</v>
      </c>
      <c r="U8" s="38">
        <v>0</v>
      </c>
      <c r="V8" s="38">
        <v>5733234</v>
      </c>
      <c r="AD8" s="7"/>
      <c r="AE8" s="7"/>
      <c r="AF8" s="7"/>
    </row>
    <row r="9" spans="1:32" ht="11.25" customHeight="1">
      <c r="A9" s="151"/>
      <c r="B9" s="79" t="s">
        <v>28</v>
      </c>
      <c r="C9" s="40">
        <v>328225</v>
      </c>
      <c r="D9" s="40">
        <v>222158</v>
      </c>
      <c r="E9" s="40">
        <v>194850</v>
      </c>
      <c r="F9" s="38">
        <v>203036</v>
      </c>
      <c r="G9" s="38">
        <v>184867</v>
      </c>
      <c r="H9" s="38">
        <v>226408</v>
      </c>
      <c r="I9" s="38">
        <v>302155</v>
      </c>
      <c r="J9" s="38">
        <v>313952</v>
      </c>
      <c r="K9" s="38">
        <v>316635</v>
      </c>
      <c r="L9" s="38">
        <v>279612</v>
      </c>
      <c r="M9" s="38">
        <v>236894</v>
      </c>
      <c r="N9" s="38">
        <v>215947</v>
      </c>
      <c r="O9" s="38">
        <v>176873</v>
      </c>
      <c r="P9" s="38">
        <v>108323</v>
      </c>
      <c r="Q9" s="38">
        <v>86188</v>
      </c>
      <c r="R9" s="38">
        <v>68635</v>
      </c>
      <c r="S9" s="38">
        <v>47246</v>
      </c>
      <c r="T9" s="38">
        <v>24594</v>
      </c>
      <c r="U9" s="38">
        <v>0</v>
      </c>
      <c r="V9" s="38">
        <v>3536598</v>
      </c>
      <c r="AD9" s="7"/>
      <c r="AE9" s="7"/>
      <c r="AF9" s="7"/>
    </row>
    <row r="10" spans="1:32" ht="11.25" customHeight="1">
      <c r="A10" s="151"/>
      <c r="B10" s="79" t="s">
        <v>29</v>
      </c>
      <c r="C10" s="40">
        <v>8330</v>
      </c>
      <c r="D10" s="40">
        <v>8032</v>
      </c>
      <c r="E10" s="40">
        <v>6631</v>
      </c>
      <c r="F10" s="38">
        <v>7801</v>
      </c>
      <c r="G10" s="38">
        <v>7499</v>
      </c>
      <c r="H10" s="38">
        <v>7937</v>
      </c>
      <c r="I10" s="38">
        <v>9397</v>
      </c>
      <c r="J10" s="38">
        <v>9760</v>
      </c>
      <c r="K10" s="38">
        <v>9935</v>
      </c>
      <c r="L10" s="38">
        <v>8722</v>
      </c>
      <c r="M10" s="38">
        <v>7647</v>
      </c>
      <c r="N10" s="38">
        <v>7586</v>
      </c>
      <c r="O10" s="38">
        <v>6382</v>
      </c>
      <c r="P10" s="38">
        <v>4047</v>
      </c>
      <c r="Q10" s="38">
        <v>2804</v>
      </c>
      <c r="R10" s="38">
        <v>1956</v>
      </c>
      <c r="S10" s="38">
        <v>975</v>
      </c>
      <c r="T10" s="38">
        <v>424</v>
      </c>
      <c r="U10" s="38">
        <v>0</v>
      </c>
      <c r="V10" s="38">
        <v>115865</v>
      </c>
      <c r="AD10" s="7"/>
      <c r="AE10" s="7"/>
      <c r="AF10" s="7"/>
    </row>
    <row r="11" spans="1:32" ht="11.25" customHeight="1">
      <c r="A11" s="151"/>
      <c r="B11" s="79" t="s">
        <v>30</v>
      </c>
      <c r="C11" s="40">
        <v>74082</v>
      </c>
      <c r="D11" s="40">
        <v>71806</v>
      </c>
      <c r="E11" s="40">
        <v>70117</v>
      </c>
      <c r="F11" s="38">
        <v>60658</v>
      </c>
      <c r="G11" s="38">
        <v>48448</v>
      </c>
      <c r="H11" s="38">
        <v>54165</v>
      </c>
      <c r="I11" s="38">
        <v>66090</v>
      </c>
      <c r="J11" s="38">
        <v>63058</v>
      </c>
      <c r="K11" s="38">
        <v>68068</v>
      </c>
      <c r="L11" s="38">
        <v>62553</v>
      </c>
      <c r="M11" s="38">
        <v>58795</v>
      </c>
      <c r="N11" s="38">
        <v>59008</v>
      </c>
      <c r="O11" s="38">
        <v>48877</v>
      </c>
      <c r="P11" s="38">
        <v>29821</v>
      </c>
      <c r="Q11" s="38">
        <v>22793</v>
      </c>
      <c r="R11" s="38">
        <v>18823</v>
      </c>
      <c r="S11" s="38">
        <v>9389</v>
      </c>
      <c r="T11" s="38">
        <v>5278</v>
      </c>
      <c r="U11" s="38">
        <v>0</v>
      </c>
      <c r="V11" s="38">
        <v>891829</v>
      </c>
      <c r="AD11" s="7"/>
      <c r="AE11" s="7"/>
      <c r="AF11" s="7"/>
    </row>
    <row r="12" spans="1:32" ht="11.25" customHeight="1">
      <c r="A12" s="151"/>
      <c r="B12" s="79" t="s">
        <v>19</v>
      </c>
      <c r="C12" s="42">
        <v>85180</v>
      </c>
      <c r="D12" s="42">
        <v>48641</v>
      </c>
      <c r="E12" s="42">
        <v>45399</v>
      </c>
      <c r="F12" s="38">
        <v>47010</v>
      </c>
      <c r="G12" s="38">
        <v>45756</v>
      </c>
      <c r="H12" s="38">
        <v>39882</v>
      </c>
      <c r="I12" s="38">
        <v>49228</v>
      </c>
      <c r="J12" s="38">
        <v>50639</v>
      </c>
      <c r="K12" s="38">
        <v>60085</v>
      </c>
      <c r="L12" s="38">
        <v>58504</v>
      </c>
      <c r="M12" s="38">
        <v>59809</v>
      </c>
      <c r="N12" s="38">
        <v>65187</v>
      </c>
      <c r="O12" s="38">
        <v>47732</v>
      </c>
      <c r="P12" s="38">
        <v>29011</v>
      </c>
      <c r="Q12" s="38">
        <v>20006</v>
      </c>
      <c r="R12" s="38">
        <v>15157</v>
      </c>
      <c r="S12" s="38">
        <v>8595</v>
      </c>
      <c r="T12" s="38">
        <v>6232</v>
      </c>
      <c r="U12" s="38">
        <v>0</v>
      </c>
      <c r="V12" s="38">
        <v>782053</v>
      </c>
      <c r="AD12" s="7"/>
      <c r="AE12" s="7"/>
      <c r="AF12" s="7"/>
    </row>
    <row r="13" spans="1:32" ht="11.25" customHeight="1">
      <c r="A13" s="151"/>
      <c r="B13" s="127" t="s">
        <v>17</v>
      </c>
      <c r="C13" s="135">
        <v>1878363</v>
      </c>
      <c r="D13" s="135">
        <v>1137504</v>
      </c>
      <c r="E13" s="135">
        <v>970211</v>
      </c>
      <c r="F13" s="135">
        <v>870381</v>
      </c>
      <c r="G13" s="135">
        <v>741789</v>
      </c>
      <c r="H13" s="135">
        <v>849324</v>
      </c>
      <c r="I13" s="135">
        <v>1108578</v>
      </c>
      <c r="J13" s="135">
        <v>1135664</v>
      </c>
      <c r="K13" s="135">
        <v>1214053</v>
      </c>
      <c r="L13" s="135">
        <v>1141317</v>
      </c>
      <c r="M13" s="135">
        <v>1065604</v>
      </c>
      <c r="N13" s="135">
        <v>1033899</v>
      </c>
      <c r="O13" s="135">
        <v>851913</v>
      </c>
      <c r="P13" s="135">
        <v>529689</v>
      </c>
      <c r="Q13" s="135">
        <v>399129</v>
      </c>
      <c r="R13" s="135">
        <v>300907</v>
      </c>
      <c r="S13" s="135">
        <v>163576</v>
      </c>
      <c r="T13" s="135">
        <v>86707</v>
      </c>
      <c r="U13" s="135">
        <v>0</v>
      </c>
      <c r="V13" s="135">
        <v>15478608</v>
      </c>
      <c r="AE13" s="7"/>
      <c r="AF13" s="7"/>
    </row>
    <row r="14" spans="1:32" ht="11.25" customHeight="1">
      <c r="A14" s="152"/>
      <c r="B14" s="130"/>
      <c r="C14" s="44">
        <v>0.5162381591173869</v>
      </c>
      <c r="D14" s="44">
        <v>0.5007122193600414</v>
      </c>
      <c r="E14" s="44">
        <v>0.46913270425198067</v>
      </c>
      <c r="F14" s="44">
        <v>0.39938100099801543</v>
      </c>
      <c r="G14" s="44">
        <v>0.35937091232537455</v>
      </c>
      <c r="H14" s="44">
        <v>0.32003273714648744</v>
      </c>
      <c r="I14" s="44">
        <v>0.3104090166564651</v>
      </c>
      <c r="J14" s="44">
        <v>0.33875188479028306</v>
      </c>
      <c r="K14" s="44">
        <v>0.34922164941633055</v>
      </c>
      <c r="L14" s="44">
        <v>0.3270895027700311</v>
      </c>
      <c r="M14" s="44">
        <v>0.3143609242813697</v>
      </c>
      <c r="N14" s="44">
        <v>0.3265166585555879</v>
      </c>
      <c r="O14" s="44">
        <v>0.37497094998820396</v>
      </c>
      <c r="P14" s="44">
        <v>0.40192109678099813</v>
      </c>
      <c r="Q14" s="44">
        <v>0.43940339717485577</v>
      </c>
      <c r="R14" s="44">
        <v>0.45227001500016534</v>
      </c>
      <c r="S14" s="44">
        <v>0.46055432297591026</v>
      </c>
      <c r="T14" s="44">
        <v>0.36521127472453413</v>
      </c>
      <c r="U14" s="45" t="e">
        <v>#DIV/0!</v>
      </c>
      <c r="V14" s="45">
        <v>0.37681340413680464</v>
      </c>
      <c r="AE14" s="7"/>
      <c r="AF14" s="7"/>
    </row>
    <row r="15" spans="1:22" ht="11.25" customHeight="1">
      <c r="A15" s="150" t="s">
        <v>1</v>
      </c>
      <c r="B15" s="75" t="s">
        <v>26</v>
      </c>
      <c r="C15" s="39">
        <v>762615</v>
      </c>
      <c r="D15" s="39">
        <v>437245</v>
      </c>
      <c r="E15" s="39">
        <v>334042</v>
      </c>
      <c r="F15" s="37">
        <v>334856</v>
      </c>
      <c r="G15" s="37">
        <v>347471</v>
      </c>
      <c r="H15" s="37">
        <v>493341</v>
      </c>
      <c r="I15" s="37">
        <v>649325</v>
      </c>
      <c r="J15" s="37">
        <v>536371</v>
      </c>
      <c r="K15" s="37">
        <v>499187</v>
      </c>
      <c r="L15" s="37">
        <v>470166</v>
      </c>
      <c r="M15" s="37">
        <v>420165</v>
      </c>
      <c r="N15" s="37">
        <v>337611</v>
      </c>
      <c r="O15" s="37">
        <v>226444</v>
      </c>
      <c r="P15" s="37">
        <v>126442</v>
      </c>
      <c r="Q15" s="37">
        <v>83392</v>
      </c>
      <c r="R15" s="37">
        <v>56290</v>
      </c>
      <c r="S15" s="37">
        <v>28965</v>
      </c>
      <c r="T15" s="37">
        <v>20783</v>
      </c>
      <c r="U15" s="38">
        <v>0</v>
      </c>
      <c r="V15" s="38">
        <v>6164711</v>
      </c>
    </row>
    <row r="16" spans="1:22" ht="11.25" customHeight="1">
      <c r="A16" s="151"/>
      <c r="B16" s="79" t="s">
        <v>27</v>
      </c>
      <c r="C16" s="40">
        <v>500865</v>
      </c>
      <c r="D16" s="40">
        <v>339751</v>
      </c>
      <c r="E16" s="40">
        <v>341732</v>
      </c>
      <c r="F16" s="38">
        <v>486384</v>
      </c>
      <c r="G16" s="38">
        <v>536595</v>
      </c>
      <c r="H16" s="38">
        <v>804904</v>
      </c>
      <c r="I16" s="38">
        <v>1078666</v>
      </c>
      <c r="J16" s="38">
        <v>949802</v>
      </c>
      <c r="K16" s="38">
        <v>967214</v>
      </c>
      <c r="L16" s="38">
        <v>948577</v>
      </c>
      <c r="M16" s="38">
        <v>843459</v>
      </c>
      <c r="N16" s="38">
        <v>679592</v>
      </c>
      <c r="O16" s="38">
        <v>479620</v>
      </c>
      <c r="P16" s="38">
        <v>282448</v>
      </c>
      <c r="Q16" s="38">
        <v>196621</v>
      </c>
      <c r="R16" s="38">
        <v>140576</v>
      </c>
      <c r="S16" s="38">
        <v>73317</v>
      </c>
      <c r="T16" s="38">
        <v>52414</v>
      </c>
      <c r="U16" s="38">
        <v>0</v>
      </c>
      <c r="V16" s="38">
        <v>9702537</v>
      </c>
    </row>
    <row r="17" spans="1:32" ht="11.25" customHeight="1">
      <c r="A17" s="151"/>
      <c r="B17" s="79" t="s">
        <v>28</v>
      </c>
      <c r="C17" s="40">
        <v>255700</v>
      </c>
      <c r="D17" s="40">
        <v>161532</v>
      </c>
      <c r="E17" s="40">
        <v>170307</v>
      </c>
      <c r="F17" s="38">
        <v>195265</v>
      </c>
      <c r="G17" s="38">
        <v>182484</v>
      </c>
      <c r="H17" s="38">
        <v>246023</v>
      </c>
      <c r="I17" s="38">
        <v>349020</v>
      </c>
      <c r="J17" s="38">
        <v>339748</v>
      </c>
      <c r="K17" s="38">
        <v>365979</v>
      </c>
      <c r="L17" s="38">
        <v>372200</v>
      </c>
      <c r="M17" s="38">
        <v>379085</v>
      </c>
      <c r="N17" s="38">
        <v>329932</v>
      </c>
      <c r="O17" s="38">
        <v>246821</v>
      </c>
      <c r="P17" s="38">
        <v>151437</v>
      </c>
      <c r="Q17" s="38">
        <v>107676</v>
      </c>
      <c r="R17" s="38">
        <v>77588</v>
      </c>
      <c r="S17" s="38">
        <v>39743</v>
      </c>
      <c r="T17" s="38">
        <v>30414</v>
      </c>
      <c r="U17" s="38">
        <v>0</v>
      </c>
      <c r="V17" s="38">
        <v>4000954</v>
      </c>
      <c r="AF17" s="7"/>
    </row>
    <row r="18" spans="1:32" ht="11.25" customHeight="1">
      <c r="A18" s="151"/>
      <c r="B18" s="79" t="s">
        <v>29</v>
      </c>
      <c r="C18" s="40">
        <v>4965</v>
      </c>
      <c r="D18" s="40">
        <v>5461</v>
      </c>
      <c r="E18" s="40">
        <v>4794</v>
      </c>
      <c r="F18" s="38">
        <v>7113</v>
      </c>
      <c r="G18" s="38">
        <v>8011</v>
      </c>
      <c r="H18" s="38">
        <v>13196</v>
      </c>
      <c r="I18" s="38">
        <v>20543</v>
      </c>
      <c r="J18" s="38">
        <v>18666</v>
      </c>
      <c r="K18" s="38">
        <v>16786</v>
      </c>
      <c r="L18" s="38">
        <v>14512</v>
      </c>
      <c r="M18" s="38">
        <v>12568</v>
      </c>
      <c r="N18" s="38">
        <v>9881</v>
      </c>
      <c r="O18" s="38">
        <v>7058</v>
      </c>
      <c r="P18" s="38">
        <v>3915</v>
      </c>
      <c r="Q18" s="38">
        <v>2639</v>
      </c>
      <c r="R18" s="38">
        <v>1810</v>
      </c>
      <c r="S18" s="38">
        <v>954</v>
      </c>
      <c r="T18" s="38">
        <v>580</v>
      </c>
      <c r="U18" s="38">
        <v>0</v>
      </c>
      <c r="V18" s="38">
        <v>153452</v>
      </c>
      <c r="AF18" s="7"/>
    </row>
    <row r="19" spans="1:32" ht="11.25" customHeight="1">
      <c r="A19" s="151"/>
      <c r="B19" s="79" t="s">
        <v>30</v>
      </c>
      <c r="C19" s="40">
        <v>61584</v>
      </c>
      <c r="D19" s="40">
        <v>63944</v>
      </c>
      <c r="E19" s="40">
        <v>71231</v>
      </c>
      <c r="F19" s="38">
        <v>69930</v>
      </c>
      <c r="G19" s="38">
        <v>60707</v>
      </c>
      <c r="H19" s="38">
        <v>84489</v>
      </c>
      <c r="I19" s="38">
        <v>120396</v>
      </c>
      <c r="J19" s="38">
        <v>103552</v>
      </c>
      <c r="K19" s="38">
        <v>96716</v>
      </c>
      <c r="L19" s="38">
        <v>89407</v>
      </c>
      <c r="M19" s="38">
        <v>80182</v>
      </c>
      <c r="N19" s="38">
        <v>68959</v>
      </c>
      <c r="O19" s="38">
        <v>47086</v>
      </c>
      <c r="P19" s="38">
        <v>28271</v>
      </c>
      <c r="Q19" s="38">
        <v>20275</v>
      </c>
      <c r="R19" s="38">
        <v>14917</v>
      </c>
      <c r="S19" s="38">
        <v>9136</v>
      </c>
      <c r="T19" s="38">
        <v>7405</v>
      </c>
      <c r="U19" s="38">
        <v>0</v>
      </c>
      <c r="V19" s="38">
        <v>1098187</v>
      </c>
      <c r="AF19" s="7"/>
    </row>
    <row r="20" spans="1:32" ht="11.25" customHeight="1">
      <c r="A20" s="151"/>
      <c r="B20" s="79" t="s">
        <v>19</v>
      </c>
      <c r="C20" s="42">
        <v>68144</v>
      </c>
      <c r="D20" s="42">
        <v>41209</v>
      </c>
      <c r="E20" s="42">
        <v>43350</v>
      </c>
      <c r="F20" s="38">
        <v>52853</v>
      </c>
      <c r="G20" s="38">
        <v>52050</v>
      </c>
      <c r="H20" s="38">
        <v>55928</v>
      </c>
      <c r="I20" s="38">
        <v>74242</v>
      </c>
      <c r="J20" s="38">
        <v>67441</v>
      </c>
      <c r="K20" s="38">
        <v>78336</v>
      </c>
      <c r="L20" s="38">
        <v>81461</v>
      </c>
      <c r="M20" s="38">
        <v>80971</v>
      </c>
      <c r="N20" s="38">
        <v>69040</v>
      </c>
      <c r="O20" s="38">
        <v>43460</v>
      </c>
      <c r="P20" s="38">
        <v>25116</v>
      </c>
      <c r="Q20" s="38">
        <v>18085</v>
      </c>
      <c r="R20" s="38">
        <v>15842</v>
      </c>
      <c r="S20" s="38">
        <v>10408</v>
      </c>
      <c r="T20" s="38">
        <v>9757</v>
      </c>
      <c r="U20" s="38">
        <v>0</v>
      </c>
      <c r="V20" s="38">
        <v>887693</v>
      </c>
      <c r="AE20" s="7"/>
      <c r="AF20" s="7"/>
    </row>
    <row r="21" spans="1:32" ht="11.25" customHeight="1">
      <c r="A21" s="151"/>
      <c r="B21" s="127" t="s">
        <v>17</v>
      </c>
      <c r="C21" s="135">
        <v>1653873</v>
      </c>
      <c r="D21" s="135">
        <v>1049142</v>
      </c>
      <c r="E21" s="135">
        <v>965456</v>
      </c>
      <c r="F21" s="135">
        <v>1146401</v>
      </c>
      <c r="G21" s="135">
        <v>1187318</v>
      </c>
      <c r="H21" s="135">
        <v>1697881</v>
      </c>
      <c r="I21" s="135">
        <v>2292192</v>
      </c>
      <c r="J21" s="135">
        <v>2015580</v>
      </c>
      <c r="K21" s="135">
        <v>2024218</v>
      </c>
      <c r="L21" s="135">
        <v>1976323</v>
      </c>
      <c r="M21" s="135">
        <v>1816430</v>
      </c>
      <c r="N21" s="135">
        <v>1495015</v>
      </c>
      <c r="O21" s="135">
        <v>1050489</v>
      </c>
      <c r="P21" s="135">
        <v>617629</v>
      </c>
      <c r="Q21" s="135">
        <v>428688</v>
      </c>
      <c r="R21" s="135">
        <v>307023</v>
      </c>
      <c r="S21" s="135">
        <v>162523</v>
      </c>
      <c r="T21" s="135">
        <v>121353</v>
      </c>
      <c r="U21" s="135">
        <v>0</v>
      </c>
      <c r="V21" s="135">
        <v>22007534</v>
      </c>
      <c r="AE21" s="7"/>
      <c r="AF21" s="7"/>
    </row>
    <row r="22" spans="1:32" ht="11.25" customHeight="1">
      <c r="A22" s="152"/>
      <c r="B22" s="130"/>
      <c r="C22" s="44">
        <v>0.45454065744158606</v>
      </c>
      <c r="D22" s="44">
        <v>0.46181659074942377</v>
      </c>
      <c r="E22" s="44">
        <v>0.4668334868562614</v>
      </c>
      <c r="F22" s="44">
        <v>0.5260348961260941</v>
      </c>
      <c r="G22" s="44">
        <v>0.5752141820387456</v>
      </c>
      <c r="H22" s="44">
        <v>0.6397764619615308</v>
      </c>
      <c r="I22" s="44">
        <v>0.6418285990772107</v>
      </c>
      <c r="J22" s="44">
        <v>0.6012178989081266</v>
      </c>
      <c r="K22" s="44">
        <v>0.5822651471873351</v>
      </c>
      <c r="L22" s="44">
        <v>0.5663934799735535</v>
      </c>
      <c r="M22" s="44">
        <v>0.5358600509123542</v>
      </c>
      <c r="N22" s="44">
        <v>0.4721421553657391</v>
      </c>
      <c r="O22" s="44">
        <v>0.46237451275207486</v>
      </c>
      <c r="P22" s="44">
        <v>0.46864882050363726</v>
      </c>
      <c r="Q22" s="44">
        <v>0.47194506920843776</v>
      </c>
      <c r="R22" s="44">
        <v>0.4614625010896914</v>
      </c>
      <c r="S22" s="44">
        <v>0.4575895622402667</v>
      </c>
      <c r="T22" s="44">
        <v>0.5111407824240994</v>
      </c>
      <c r="U22" s="44" t="e">
        <v>#DIV/0!</v>
      </c>
      <c r="V22" s="44">
        <v>0.5357544944090882</v>
      </c>
      <c r="AE22" s="7"/>
      <c r="AF22" s="7"/>
    </row>
    <row r="23" spans="1:22" ht="11.25" customHeight="1">
      <c r="A23" s="150" t="s">
        <v>164</v>
      </c>
      <c r="B23" s="75" t="s">
        <v>26</v>
      </c>
      <c r="C23" s="39">
        <v>3830</v>
      </c>
      <c r="D23" s="39">
        <v>22</v>
      </c>
      <c r="E23" s="39">
        <v>9</v>
      </c>
      <c r="F23" s="37">
        <v>4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3</v>
      </c>
      <c r="R23" s="37">
        <v>0</v>
      </c>
      <c r="S23" s="37">
        <v>0</v>
      </c>
      <c r="T23" s="37">
        <v>0</v>
      </c>
      <c r="U23" s="37">
        <v>0</v>
      </c>
      <c r="V23" s="37">
        <v>3868</v>
      </c>
    </row>
    <row r="24" spans="1:22" ht="11.25" customHeight="1">
      <c r="A24" s="151"/>
      <c r="B24" s="79" t="s">
        <v>27</v>
      </c>
      <c r="C24" s="40">
        <v>2182</v>
      </c>
      <c r="D24" s="40">
        <v>9</v>
      </c>
      <c r="E24" s="40">
        <v>20</v>
      </c>
      <c r="F24" s="38">
        <v>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2219</v>
      </c>
    </row>
    <row r="25" spans="1:32" ht="11.25" customHeight="1">
      <c r="A25" s="151"/>
      <c r="B25" s="79" t="s">
        <v>28</v>
      </c>
      <c r="C25" s="40">
        <v>775</v>
      </c>
      <c r="D25" s="40">
        <v>53</v>
      </c>
      <c r="E25" s="40">
        <v>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829</v>
      </c>
      <c r="AF25" s="7"/>
    </row>
    <row r="26" spans="1:32" ht="11.25" customHeight="1">
      <c r="A26" s="151"/>
      <c r="B26" s="79" t="s">
        <v>29</v>
      </c>
      <c r="C26" s="40">
        <v>18</v>
      </c>
      <c r="D26" s="40">
        <v>2</v>
      </c>
      <c r="E26" s="40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4</v>
      </c>
      <c r="R26" s="38">
        <v>0</v>
      </c>
      <c r="S26" s="38">
        <v>0</v>
      </c>
      <c r="T26" s="38">
        <v>0</v>
      </c>
      <c r="U26" s="38">
        <v>0</v>
      </c>
      <c r="V26" s="38">
        <v>24</v>
      </c>
      <c r="AF26" s="7"/>
    </row>
    <row r="27" spans="1:32" ht="11.25" customHeight="1">
      <c r="A27" s="151"/>
      <c r="B27" s="79" t="s">
        <v>30</v>
      </c>
      <c r="C27" s="40">
        <v>408</v>
      </c>
      <c r="D27" s="40">
        <v>8</v>
      </c>
      <c r="E27" s="40">
        <v>5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5</v>
      </c>
      <c r="R27" s="38">
        <v>0</v>
      </c>
      <c r="S27" s="38">
        <v>0</v>
      </c>
      <c r="T27" s="38">
        <v>0</v>
      </c>
      <c r="U27" s="38">
        <v>0</v>
      </c>
      <c r="V27" s="38">
        <v>426</v>
      </c>
      <c r="AF27" s="7"/>
    </row>
    <row r="28" spans="1:32" ht="11.25" customHeight="1">
      <c r="A28" s="151"/>
      <c r="B28" s="79" t="s">
        <v>19</v>
      </c>
      <c r="C28" s="42">
        <v>273</v>
      </c>
      <c r="D28" s="42">
        <v>3</v>
      </c>
      <c r="E28" s="42">
        <v>1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277</v>
      </c>
      <c r="AE28" s="7"/>
      <c r="AF28" s="7"/>
    </row>
    <row r="29" spans="1:32" ht="11.25" customHeight="1">
      <c r="A29" s="151"/>
      <c r="B29" s="127" t="s">
        <v>17</v>
      </c>
      <c r="C29" s="135">
        <v>7486</v>
      </c>
      <c r="D29" s="135">
        <v>97</v>
      </c>
      <c r="E29" s="135">
        <v>36</v>
      </c>
      <c r="F29" s="135">
        <v>12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12</v>
      </c>
      <c r="R29" s="135">
        <v>0</v>
      </c>
      <c r="S29" s="135">
        <v>0</v>
      </c>
      <c r="T29" s="135">
        <v>0</v>
      </c>
      <c r="U29" s="135">
        <v>0</v>
      </c>
      <c r="V29" s="135">
        <v>7643</v>
      </c>
      <c r="AE29" s="7"/>
      <c r="AF29" s="7"/>
    </row>
    <row r="30" spans="1:32" ht="11.25" customHeight="1">
      <c r="A30" s="152"/>
      <c r="B30" s="130"/>
      <c r="C30" s="44">
        <v>0.002057407891420752</v>
      </c>
      <c r="D30" s="44">
        <v>4.26979468009994E-05</v>
      </c>
      <c r="E30" s="44">
        <v>1.7407324131628382E-05</v>
      </c>
      <c r="F30" s="44">
        <v>5.506292085852271E-06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1.3210868581582068E-05</v>
      </c>
      <c r="R30" s="44">
        <v>0</v>
      </c>
      <c r="S30" s="44">
        <v>0</v>
      </c>
      <c r="T30" s="44">
        <v>0</v>
      </c>
      <c r="U30" s="44" t="e">
        <v>#DIV/0!</v>
      </c>
      <c r="V30" s="44">
        <v>0.00018606226398508173</v>
      </c>
      <c r="AE30" s="7"/>
      <c r="AF30" s="7"/>
    </row>
    <row r="31" spans="1:32" ht="11.25" customHeight="1">
      <c r="A31" s="150" t="s">
        <v>17</v>
      </c>
      <c r="B31" s="130" t="s">
        <v>26</v>
      </c>
      <c r="C31" s="37">
        <v>1610112</v>
      </c>
      <c r="D31" s="37">
        <v>909205</v>
      </c>
      <c r="E31" s="37">
        <v>682004</v>
      </c>
      <c r="F31" s="37">
        <v>594761</v>
      </c>
      <c r="G31" s="37">
        <v>560386</v>
      </c>
      <c r="H31" s="37">
        <v>739258</v>
      </c>
      <c r="I31" s="37">
        <v>962320</v>
      </c>
      <c r="J31" s="37">
        <v>834619</v>
      </c>
      <c r="K31" s="37">
        <v>792633</v>
      </c>
      <c r="L31" s="37">
        <v>731419</v>
      </c>
      <c r="M31" s="37">
        <v>655579</v>
      </c>
      <c r="N31" s="37">
        <v>552857</v>
      </c>
      <c r="O31" s="37">
        <v>390507</v>
      </c>
      <c r="P31" s="37">
        <v>224407</v>
      </c>
      <c r="Q31" s="37">
        <v>153825</v>
      </c>
      <c r="R31" s="37">
        <v>107140</v>
      </c>
      <c r="S31" s="37">
        <v>53476</v>
      </c>
      <c r="T31" s="37">
        <v>33100</v>
      </c>
      <c r="U31" s="37">
        <v>0</v>
      </c>
      <c r="V31" s="37">
        <v>10587608</v>
      </c>
      <c r="AE31" s="7"/>
      <c r="AF31" s="7"/>
    </row>
    <row r="32" spans="1:32" ht="11.25" customHeight="1">
      <c r="A32" s="175"/>
      <c r="B32" s="48" t="s">
        <v>27</v>
      </c>
      <c r="C32" s="38">
        <v>1041926</v>
      </c>
      <c r="D32" s="38">
        <v>654689</v>
      </c>
      <c r="E32" s="38">
        <v>647013</v>
      </c>
      <c r="F32" s="41">
        <v>778367</v>
      </c>
      <c r="G32" s="41">
        <v>778899</v>
      </c>
      <c r="H32" s="41">
        <v>1079919</v>
      </c>
      <c r="I32" s="41">
        <v>1447379</v>
      </c>
      <c r="J32" s="41">
        <v>1349809</v>
      </c>
      <c r="K32" s="41">
        <v>1433098</v>
      </c>
      <c r="L32" s="41">
        <v>1419250</v>
      </c>
      <c r="M32" s="41">
        <v>1310504</v>
      </c>
      <c r="N32" s="41">
        <v>1150517</v>
      </c>
      <c r="O32" s="41">
        <v>887606</v>
      </c>
      <c r="P32" s="41">
        <v>542970</v>
      </c>
      <c r="Q32" s="41">
        <v>393529</v>
      </c>
      <c r="R32" s="41">
        <v>286062</v>
      </c>
      <c r="S32" s="41">
        <v>146177</v>
      </c>
      <c r="T32" s="41">
        <v>90276</v>
      </c>
      <c r="U32" s="41">
        <v>0</v>
      </c>
      <c r="V32" s="41">
        <v>15437990</v>
      </c>
      <c r="AE32" s="7"/>
      <c r="AF32" s="7"/>
    </row>
    <row r="33" spans="1:32" ht="11.25" customHeight="1">
      <c r="A33" s="175"/>
      <c r="B33" s="48" t="s">
        <v>28</v>
      </c>
      <c r="C33" s="38">
        <v>584700</v>
      </c>
      <c r="D33" s="38">
        <v>383743</v>
      </c>
      <c r="E33" s="38">
        <v>365158</v>
      </c>
      <c r="F33" s="38">
        <v>398301</v>
      </c>
      <c r="G33" s="38">
        <v>367351</v>
      </c>
      <c r="H33" s="38">
        <v>472431</v>
      </c>
      <c r="I33" s="38">
        <v>651175</v>
      </c>
      <c r="J33" s="38">
        <v>653700</v>
      </c>
      <c r="K33" s="38">
        <v>682614</v>
      </c>
      <c r="L33" s="38">
        <v>651812</v>
      </c>
      <c r="M33" s="38">
        <v>615979</v>
      </c>
      <c r="N33" s="38">
        <v>545879</v>
      </c>
      <c r="O33" s="38">
        <v>423694</v>
      </c>
      <c r="P33" s="38">
        <v>259760</v>
      </c>
      <c r="Q33" s="38">
        <v>193864</v>
      </c>
      <c r="R33" s="38">
        <v>146223</v>
      </c>
      <c r="S33" s="38">
        <v>86989</v>
      </c>
      <c r="T33" s="38">
        <v>55008</v>
      </c>
      <c r="U33" s="38">
        <v>0</v>
      </c>
      <c r="V33" s="38">
        <v>7538381</v>
      </c>
      <c r="AE33" s="7"/>
      <c r="AF33" s="7"/>
    </row>
    <row r="34" spans="1:32" ht="11.25" customHeight="1">
      <c r="A34" s="175"/>
      <c r="B34" s="48" t="s">
        <v>29</v>
      </c>
      <c r="C34" s="38">
        <v>13313</v>
      </c>
      <c r="D34" s="38">
        <v>13495</v>
      </c>
      <c r="E34" s="38">
        <v>11425</v>
      </c>
      <c r="F34" s="41">
        <v>14914</v>
      </c>
      <c r="G34" s="41">
        <v>15510</v>
      </c>
      <c r="H34" s="41">
        <v>21133</v>
      </c>
      <c r="I34" s="41">
        <v>29940</v>
      </c>
      <c r="J34" s="41">
        <v>28426</v>
      </c>
      <c r="K34" s="41">
        <v>26721</v>
      </c>
      <c r="L34" s="41">
        <v>23234</v>
      </c>
      <c r="M34" s="41">
        <v>20215</v>
      </c>
      <c r="N34" s="41">
        <v>17467</v>
      </c>
      <c r="O34" s="41">
        <v>13440</v>
      </c>
      <c r="P34" s="41">
        <v>7962</v>
      </c>
      <c r="Q34" s="41">
        <v>5447</v>
      </c>
      <c r="R34" s="41">
        <v>3766</v>
      </c>
      <c r="S34" s="41">
        <v>1929</v>
      </c>
      <c r="T34" s="41">
        <v>1004</v>
      </c>
      <c r="U34" s="41">
        <v>0</v>
      </c>
      <c r="V34" s="41">
        <v>269341</v>
      </c>
      <c r="AE34" s="7"/>
      <c r="AF34" s="7"/>
    </row>
    <row r="35" spans="1:32" ht="11.25" customHeight="1">
      <c r="A35" s="175"/>
      <c r="B35" s="48" t="s">
        <v>30</v>
      </c>
      <c r="C35" s="38">
        <v>136074</v>
      </c>
      <c r="D35" s="38">
        <v>135758</v>
      </c>
      <c r="E35" s="38">
        <v>141353</v>
      </c>
      <c r="F35" s="38">
        <v>130588</v>
      </c>
      <c r="G35" s="38">
        <v>109155</v>
      </c>
      <c r="H35" s="38">
        <v>138654</v>
      </c>
      <c r="I35" s="38">
        <v>186486</v>
      </c>
      <c r="J35" s="38">
        <v>166610</v>
      </c>
      <c r="K35" s="38">
        <v>164784</v>
      </c>
      <c r="L35" s="38">
        <v>151960</v>
      </c>
      <c r="M35" s="38">
        <v>138977</v>
      </c>
      <c r="N35" s="38">
        <v>127967</v>
      </c>
      <c r="O35" s="38">
        <v>95963</v>
      </c>
      <c r="P35" s="38">
        <v>58092</v>
      </c>
      <c r="Q35" s="38">
        <v>43073</v>
      </c>
      <c r="R35" s="38">
        <v>33740</v>
      </c>
      <c r="S35" s="38">
        <v>18525</v>
      </c>
      <c r="T35" s="38">
        <v>12683</v>
      </c>
      <c r="U35" s="38">
        <v>0</v>
      </c>
      <c r="V35" s="38">
        <v>1990442</v>
      </c>
      <c r="AE35" s="7"/>
      <c r="AF35" s="7"/>
    </row>
    <row r="36" spans="1:32" ht="11.25" customHeight="1">
      <c r="A36" s="175"/>
      <c r="B36" s="48" t="s">
        <v>19</v>
      </c>
      <c r="C36" s="38">
        <v>153597</v>
      </c>
      <c r="D36" s="38">
        <v>89853</v>
      </c>
      <c r="E36" s="38">
        <v>88750</v>
      </c>
      <c r="F36" s="38">
        <v>99863</v>
      </c>
      <c r="G36" s="38">
        <v>97806</v>
      </c>
      <c r="H36" s="38">
        <v>95810</v>
      </c>
      <c r="I36" s="38">
        <v>123470</v>
      </c>
      <c r="J36" s="38">
        <v>118080</v>
      </c>
      <c r="K36" s="38">
        <v>138421</v>
      </c>
      <c r="L36" s="38">
        <v>139965</v>
      </c>
      <c r="M36" s="38">
        <v>140780</v>
      </c>
      <c r="N36" s="38">
        <v>134227</v>
      </c>
      <c r="O36" s="38">
        <v>91192</v>
      </c>
      <c r="P36" s="38">
        <v>54127</v>
      </c>
      <c r="Q36" s="38">
        <v>38091</v>
      </c>
      <c r="R36" s="38">
        <v>30999</v>
      </c>
      <c r="S36" s="38">
        <v>19003</v>
      </c>
      <c r="T36" s="38">
        <v>15989</v>
      </c>
      <c r="U36" s="38">
        <v>0</v>
      </c>
      <c r="V36" s="38">
        <v>1670023</v>
      </c>
      <c r="AE36" s="7"/>
      <c r="AF36" s="7"/>
    </row>
    <row r="37" spans="1:32" ht="11.25" customHeight="1">
      <c r="A37" s="178"/>
      <c r="B37" s="127" t="s">
        <v>17</v>
      </c>
      <c r="C37" s="135">
        <v>3539722</v>
      </c>
      <c r="D37" s="135">
        <v>2186743</v>
      </c>
      <c r="E37" s="135">
        <v>1935703</v>
      </c>
      <c r="F37" s="135">
        <v>2016794</v>
      </c>
      <c r="G37" s="135">
        <v>1929107</v>
      </c>
      <c r="H37" s="135">
        <v>2547205</v>
      </c>
      <c r="I37" s="135">
        <v>3400770</v>
      </c>
      <c r="J37" s="135">
        <v>3151244</v>
      </c>
      <c r="K37" s="135">
        <v>3238271</v>
      </c>
      <c r="L37" s="135">
        <v>3117640</v>
      </c>
      <c r="M37" s="135">
        <v>2882034</v>
      </c>
      <c r="N37" s="135">
        <v>2528914</v>
      </c>
      <c r="O37" s="135">
        <v>1902402</v>
      </c>
      <c r="P37" s="135">
        <v>1147318</v>
      </c>
      <c r="Q37" s="135">
        <v>827829</v>
      </c>
      <c r="R37" s="135">
        <v>607930</v>
      </c>
      <c r="S37" s="135">
        <v>326099</v>
      </c>
      <c r="T37" s="135">
        <v>208060</v>
      </c>
      <c r="U37" s="135">
        <v>0</v>
      </c>
      <c r="V37" s="135">
        <v>37493785</v>
      </c>
      <c r="AE37" s="7"/>
      <c r="AF37" s="7"/>
    </row>
    <row r="38" spans="1:32" ht="11.25" customHeight="1">
      <c r="A38" s="188" t="s">
        <v>0</v>
      </c>
      <c r="B38" s="130" t="s">
        <v>121</v>
      </c>
      <c r="C38" s="38">
        <v>98837</v>
      </c>
      <c r="D38" s="38">
        <v>85029</v>
      </c>
      <c r="E38" s="38">
        <v>132392</v>
      </c>
      <c r="F38" s="38">
        <v>162531</v>
      </c>
      <c r="G38" s="38">
        <v>135025</v>
      </c>
      <c r="H38" s="38">
        <v>106661</v>
      </c>
      <c r="I38" s="38">
        <v>170576</v>
      </c>
      <c r="J38" s="38">
        <v>201251</v>
      </c>
      <c r="K38" s="38">
        <v>238183</v>
      </c>
      <c r="L38" s="38">
        <v>371671</v>
      </c>
      <c r="M38" s="38">
        <v>507713</v>
      </c>
      <c r="N38" s="38">
        <v>637537</v>
      </c>
      <c r="O38" s="38">
        <v>369542</v>
      </c>
      <c r="P38" s="38">
        <v>170575</v>
      </c>
      <c r="Q38" s="38">
        <v>80514</v>
      </c>
      <c r="R38" s="38">
        <v>57396</v>
      </c>
      <c r="S38" s="38">
        <v>29073</v>
      </c>
      <c r="T38" s="38">
        <v>29356</v>
      </c>
      <c r="U38" s="38">
        <v>0</v>
      </c>
      <c r="V38" s="38">
        <v>3583862</v>
      </c>
      <c r="AE38" s="7"/>
      <c r="AF38" s="7"/>
    </row>
    <row r="39" spans="1:32" ht="11.25" customHeight="1">
      <c r="A39" s="189"/>
      <c r="B39" s="127" t="s">
        <v>0</v>
      </c>
      <c r="C39" s="135">
        <v>3638559</v>
      </c>
      <c r="D39" s="135">
        <v>2271772</v>
      </c>
      <c r="E39" s="135">
        <v>2068095</v>
      </c>
      <c r="F39" s="135">
        <v>2179325</v>
      </c>
      <c r="G39" s="135">
        <v>2064132</v>
      </c>
      <c r="H39" s="135">
        <v>2653866</v>
      </c>
      <c r="I39" s="135">
        <v>3571346</v>
      </c>
      <c r="J39" s="135">
        <v>3352495</v>
      </c>
      <c r="K39" s="135">
        <v>3476454</v>
      </c>
      <c r="L39" s="135">
        <v>3489311</v>
      </c>
      <c r="M39" s="135">
        <v>3389747</v>
      </c>
      <c r="N39" s="135">
        <v>3166451</v>
      </c>
      <c r="O39" s="135">
        <v>2271944</v>
      </c>
      <c r="P39" s="135">
        <v>1317893</v>
      </c>
      <c r="Q39" s="135">
        <v>908343</v>
      </c>
      <c r="R39" s="135">
        <v>665326</v>
      </c>
      <c r="S39" s="135">
        <v>355172</v>
      </c>
      <c r="T39" s="135">
        <v>237416</v>
      </c>
      <c r="U39" s="135">
        <v>0</v>
      </c>
      <c r="V39" s="135">
        <v>41077647</v>
      </c>
      <c r="AE39" s="7"/>
      <c r="AF39" s="7"/>
    </row>
    <row r="40" spans="1:32" ht="11.25" customHeight="1" thickBot="1">
      <c r="A40" s="190"/>
      <c r="B40" s="134"/>
      <c r="C40" s="43">
        <v>0.08857759062976514</v>
      </c>
      <c r="D40" s="43">
        <v>0.055304336200172326</v>
      </c>
      <c r="E40" s="43">
        <v>0.05034599474502519</v>
      </c>
      <c r="F40" s="43">
        <v>0.053053793465823396</v>
      </c>
      <c r="G40" s="43">
        <v>0.05024951891718627</v>
      </c>
      <c r="H40" s="43">
        <v>0.06460608612757202</v>
      </c>
      <c r="I40" s="43">
        <v>0.08694134793066409</v>
      </c>
      <c r="J40" s="43">
        <v>0.0816136084912556</v>
      </c>
      <c r="K40" s="43">
        <v>0.08463128377338654</v>
      </c>
      <c r="L40" s="43">
        <v>0.08494427638467218</v>
      </c>
      <c r="M40" s="43">
        <v>0.0825204764041134</v>
      </c>
      <c r="N40" s="43">
        <v>0.07708452726126207</v>
      </c>
      <c r="O40" s="43">
        <v>0.05530852339229655</v>
      </c>
      <c r="P40" s="43">
        <v>0.032082972035861745</v>
      </c>
      <c r="Q40" s="43">
        <v>0.022112829393562877</v>
      </c>
      <c r="R40" s="43">
        <v>0.016196789460701095</v>
      </c>
      <c r="S40" s="43">
        <v>0.008646356983397807</v>
      </c>
      <c r="T40" s="43">
        <v>0.005779688403281717</v>
      </c>
      <c r="U40" s="43">
        <v>0</v>
      </c>
      <c r="V40" s="43">
        <v>1</v>
      </c>
      <c r="AE40" s="7"/>
      <c r="AF40" s="7"/>
    </row>
    <row r="41" spans="1:33" ht="11.25" customHeight="1">
      <c r="A41" s="13" t="s">
        <v>198</v>
      </c>
      <c r="AF41" s="7"/>
      <c r="AG41" s="7"/>
    </row>
    <row r="42" spans="1:33" ht="11.25" customHeight="1">
      <c r="A42" s="56" t="s">
        <v>154</v>
      </c>
      <c r="AF42" s="7"/>
      <c r="AG42" s="7"/>
    </row>
    <row r="43" spans="32:33" ht="11.25" customHeight="1">
      <c r="AF43" s="7"/>
      <c r="AG43" s="7"/>
    </row>
  </sheetData>
  <mergeCells count="13">
    <mergeCell ref="A1:V1"/>
    <mergeCell ref="A2:V2"/>
    <mergeCell ref="A3:V3"/>
    <mergeCell ref="A5:A6"/>
    <mergeCell ref="B5:B6"/>
    <mergeCell ref="U5:U6"/>
    <mergeCell ref="V5:V6"/>
    <mergeCell ref="C5:T5"/>
    <mergeCell ref="A31:A37"/>
    <mergeCell ref="A38:A40"/>
    <mergeCell ref="A7:A14"/>
    <mergeCell ref="A23:A30"/>
    <mergeCell ref="A15:A22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showGridLines="0" zoomScale="75" zoomScaleNormal="75" workbookViewId="0" topLeftCell="A1">
      <selection activeCell="A1" sqref="A1:W1"/>
    </sheetView>
  </sheetViews>
  <sheetFormatPr defaultColWidth="11.19921875" defaultRowHeight="15"/>
  <cols>
    <col min="1" max="1" width="4.796875" style="4" customWidth="1"/>
    <col min="2" max="2" width="9.59765625" style="5" customWidth="1"/>
    <col min="3" max="3" width="22.09765625" style="4" customWidth="1"/>
    <col min="4" max="4" width="6.69921875" style="3" bestFit="1" customWidth="1"/>
    <col min="5" max="5" width="6.3984375" style="3" bestFit="1" customWidth="1"/>
    <col min="6" max="6" width="6.69921875" style="3" bestFit="1" customWidth="1"/>
    <col min="7" max="8" width="6.296875" style="3" bestFit="1" customWidth="1"/>
    <col min="9" max="9" width="6.3984375" style="4" bestFit="1" customWidth="1"/>
    <col min="10" max="11" width="6.796875" style="4" bestFit="1" customWidth="1"/>
    <col min="12" max="13" width="6.3984375" style="4" bestFit="1" customWidth="1"/>
    <col min="14" max="14" width="6.69921875" style="4" bestFit="1" customWidth="1"/>
    <col min="15" max="16" width="6.296875" style="4" bestFit="1" customWidth="1"/>
    <col min="17" max="17" width="6.19921875" style="4" bestFit="1" customWidth="1"/>
    <col min="18" max="19" width="5.796875" style="4" bestFit="1" customWidth="1"/>
    <col min="20" max="20" width="5.3984375" style="4" bestFit="1" customWidth="1"/>
    <col min="21" max="21" width="5.09765625" style="4" bestFit="1" customWidth="1"/>
    <col min="22" max="22" width="5.796875" style="4" hidden="1" customWidth="1"/>
    <col min="23" max="23" width="7.59765625" style="4" bestFit="1" customWidth="1"/>
    <col min="24" max="16384" width="8.8984375" style="4" customWidth="1"/>
  </cols>
  <sheetData>
    <row r="1" spans="1:23" ht="11.25">
      <c r="A1" s="158" t="s">
        <v>178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1.25">
      <c r="A2" s="176" t="s">
        <v>150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ht="12" thickBot="1"/>
    <row r="5" spans="1:23" ht="15" customHeight="1">
      <c r="A5" s="156" t="s">
        <v>15</v>
      </c>
      <c r="B5" s="156" t="s">
        <v>93</v>
      </c>
      <c r="C5" s="156" t="s">
        <v>94</v>
      </c>
      <c r="D5" s="192" t="s">
        <v>16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56" t="s">
        <v>195</v>
      </c>
      <c r="W5" s="156" t="s">
        <v>0</v>
      </c>
    </row>
    <row r="6" spans="1:23" ht="11.25" customHeight="1">
      <c r="A6" s="189"/>
      <c r="B6" s="189"/>
      <c r="C6" s="149"/>
      <c r="D6" s="73" t="s">
        <v>86</v>
      </c>
      <c r="E6" s="73" t="s">
        <v>87</v>
      </c>
      <c r="F6" s="73" t="s">
        <v>88</v>
      </c>
      <c r="G6" s="73" t="s">
        <v>14</v>
      </c>
      <c r="H6" s="73" t="s">
        <v>3</v>
      </c>
      <c r="I6" s="73" t="s">
        <v>4</v>
      </c>
      <c r="J6" s="73" t="s">
        <v>5</v>
      </c>
      <c r="K6" s="73" t="s">
        <v>6</v>
      </c>
      <c r="L6" s="73" t="s">
        <v>7</v>
      </c>
      <c r="M6" s="73" t="s">
        <v>8</v>
      </c>
      <c r="N6" s="73" t="s">
        <v>9</v>
      </c>
      <c r="O6" s="73" t="s">
        <v>10</v>
      </c>
      <c r="P6" s="73" t="s">
        <v>11</v>
      </c>
      <c r="Q6" s="73" t="s">
        <v>116</v>
      </c>
      <c r="R6" s="73" t="s">
        <v>117</v>
      </c>
      <c r="S6" s="73" t="s">
        <v>118</v>
      </c>
      <c r="T6" s="73" t="s">
        <v>119</v>
      </c>
      <c r="U6" s="73" t="s">
        <v>120</v>
      </c>
      <c r="V6" s="149"/>
      <c r="W6" s="149"/>
    </row>
    <row r="7" spans="1:23" ht="11.25">
      <c r="A7" s="181" t="s">
        <v>2</v>
      </c>
      <c r="B7" s="150" t="s">
        <v>31</v>
      </c>
      <c r="C7" s="48" t="s">
        <v>35</v>
      </c>
      <c r="D7" s="6">
        <v>784089</v>
      </c>
      <c r="E7" s="6">
        <v>456305</v>
      </c>
      <c r="F7" s="6">
        <v>336878</v>
      </c>
      <c r="G7" s="6">
        <v>251062</v>
      </c>
      <c r="H7" s="6">
        <v>205862</v>
      </c>
      <c r="I7" s="7">
        <v>238066</v>
      </c>
      <c r="J7" s="7">
        <v>301155</v>
      </c>
      <c r="K7" s="7">
        <v>285720</v>
      </c>
      <c r="L7" s="7">
        <v>279152</v>
      </c>
      <c r="M7" s="7">
        <v>247905</v>
      </c>
      <c r="N7" s="7">
        <v>221585</v>
      </c>
      <c r="O7" s="7">
        <v>200190</v>
      </c>
      <c r="P7" s="7">
        <v>149748</v>
      </c>
      <c r="Q7" s="7">
        <v>87958</v>
      </c>
      <c r="R7" s="7">
        <v>60660</v>
      </c>
      <c r="S7" s="7">
        <v>41637</v>
      </c>
      <c r="T7" s="7">
        <v>19266</v>
      </c>
      <c r="U7" s="7">
        <v>8290</v>
      </c>
      <c r="V7" s="7">
        <v>0</v>
      </c>
      <c r="W7" s="7">
        <v>4175528</v>
      </c>
    </row>
    <row r="8" spans="1:23" ht="11.25">
      <c r="A8" s="182"/>
      <c r="B8" s="175"/>
      <c r="C8" s="48" t="s">
        <v>36</v>
      </c>
      <c r="D8" s="6">
        <v>9963</v>
      </c>
      <c r="E8" s="6">
        <v>7168</v>
      </c>
      <c r="F8" s="6">
        <v>5228</v>
      </c>
      <c r="G8" s="6">
        <v>3465</v>
      </c>
      <c r="H8" s="6">
        <v>1783</v>
      </c>
      <c r="I8" s="7">
        <v>2456</v>
      </c>
      <c r="J8" s="7">
        <v>4348</v>
      </c>
      <c r="K8" s="7">
        <v>4475</v>
      </c>
      <c r="L8" s="7">
        <v>4198</v>
      </c>
      <c r="M8" s="7">
        <v>3253</v>
      </c>
      <c r="N8" s="7">
        <v>2562</v>
      </c>
      <c r="O8" s="7">
        <v>2343</v>
      </c>
      <c r="P8" s="7">
        <v>1802</v>
      </c>
      <c r="Q8" s="7">
        <v>1052</v>
      </c>
      <c r="R8" s="7">
        <v>903</v>
      </c>
      <c r="S8" s="7">
        <v>1068</v>
      </c>
      <c r="T8" s="7">
        <v>820</v>
      </c>
      <c r="U8" s="7">
        <v>1026</v>
      </c>
      <c r="V8" s="7">
        <v>0</v>
      </c>
      <c r="W8" s="7">
        <v>57913</v>
      </c>
    </row>
    <row r="9" spans="1:23" ht="11.25">
      <c r="A9" s="182"/>
      <c r="B9" s="175"/>
      <c r="C9" s="48" t="s">
        <v>37</v>
      </c>
      <c r="D9" s="6">
        <v>49615</v>
      </c>
      <c r="E9" s="6">
        <v>8465</v>
      </c>
      <c r="F9" s="6">
        <v>5847</v>
      </c>
      <c r="G9" s="6">
        <v>5374</v>
      </c>
      <c r="H9" s="6">
        <v>5270</v>
      </c>
      <c r="I9" s="7">
        <v>5395</v>
      </c>
      <c r="J9" s="7">
        <v>7492</v>
      </c>
      <c r="K9" s="7">
        <v>8053</v>
      </c>
      <c r="L9" s="7">
        <v>10096</v>
      </c>
      <c r="M9" s="7">
        <v>10095</v>
      </c>
      <c r="N9" s="7">
        <v>11267</v>
      </c>
      <c r="O9" s="7">
        <v>12713</v>
      </c>
      <c r="P9" s="7">
        <v>12513</v>
      </c>
      <c r="Q9" s="7">
        <v>8955</v>
      </c>
      <c r="R9" s="7">
        <v>8867</v>
      </c>
      <c r="S9" s="7">
        <v>8145</v>
      </c>
      <c r="T9" s="7">
        <v>4425</v>
      </c>
      <c r="U9" s="7">
        <v>3001</v>
      </c>
      <c r="V9" s="7">
        <v>0</v>
      </c>
      <c r="W9" s="7">
        <v>185588</v>
      </c>
    </row>
    <row r="10" spans="1:23" ht="11.25">
      <c r="A10" s="182"/>
      <c r="B10" s="178"/>
      <c r="C10" s="127" t="s">
        <v>17</v>
      </c>
      <c r="D10" s="121">
        <v>843667</v>
      </c>
      <c r="E10" s="121">
        <v>471938</v>
      </c>
      <c r="F10" s="121">
        <v>347953</v>
      </c>
      <c r="G10" s="121">
        <v>259901</v>
      </c>
      <c r="H10" s="121">
        <v>212915</v>
      </c>
      <c r="I10" s="121">
        <v>245917</v>
      </c>
      <c r="J10" s="121">
        <v>312995</v>
      </c>
      <c r="K10" s="121">
        <v>298248</v>
      </c>
      <c r="L10" s="121">
        <v>293446</v>
      </c>
      <c r="M10" s="121">
        <v>261253</v>
      </c>
      <c r="N10" s="121">
        <v>235414</v>
      </c>
      <c r="O10" s="121">
        <v>215246</v>
      </c>
      <c r="P10" s="121">
        <v>164063</v>
      </c>
      <c r="Q10" s="121">
        <v>97965</v>
      </c>
      <c r="R10" s="121">
        <v>70430</v>
      </c>
      <c r="S10" s="121">
        <v>50850</v>
      </c>
      <c r="T10" s="121">
        <v>24511</v>
      </c>
      <c r="U10" s="121">
        <v>12317</v>
      </c>
      <c r="V10" s="121">
        <v>0</v>
      </c>
      <c r="W10" s="121">
        <v>4419029</v>
      </c>
    </row>
    <row r="11" spans="1:23" ht="11.25">
      <c r="A11" s="182"/>
      <c r="B11" s="150" t="s">
        <v>32</v>
      </c>
      <c r="C11" s="48" t="s">
        <v>38</v>
      </c>
      <c r="D11" s="6">
        <v>426200</v>
      </c>
      <c r="E11" s="6">
        <v>237948</v>
      </c>
      <c r="F11" s="6">
        <v>221315</v>
      </c>
      <c r="G11" s="6">
        <v>224292</v>
      </c>
      <c r="H11" s="6">
        <v>190590</v>
      </c>
      <c r="I11" s="6">
        <v>215625</v>
      </c>
      <c r="J11" s="6">
        <v>291655</v>
      </c>
      <c r="K11" s="6">
        <v>320744</v>
      </c>
      <c r="L11" s="6">
        <v>381028</v>
      </c>
      <c r="M11" s="6">
        <v>392643</v>
      </c>
      <c r="N11" s="6">
        <v>393493</v>
      </c>
      <c r="O11" s="6">
        <v>401149</v>
      </c>
      <c r="P11" s="6">
        <v>352098</v>
      </c>
      <c r="Q11" s="6">
        <v>226383</v>
      </c>
      <c r="R11" s="6">
        <v>172287</v>
      </c>
      <c r="S11" s="6">
        <v>128022</v>
      </c>
      <c r="T11" s="6">
        <v>64173</v>
      </c>
      <c r="U11" s="6">
        <v>33531</v>
      </c>
      <c r="V11" s="6">
        <v>0</v>
      </c>
      <c r="W11" s="6">
        <v>4673176</v>
      </c>
    </row>
    <row r="12" spans="1:23" ht="11.25">
      <c r="A12" s="182"/>
      <c r="B12" s="151"/>
      <c r="C12" s="48" t="s">
        <v>39</v>
      </c>
      <c r="D12" s="6">
        <v>111177</v>
      </c>
      <c r="E12" s="6">
        <v>74801</v>
      </c>
      <c r="F12" s="6">
        <v>80409</v>
      </c>
      <c r="G12" s="6">
        <v>63581</v>
      </c>
      <c r="H12" s="6">
        <v>48031</v>
      </c>
      <c r="I12" s="6">
        <v>55004</v>
      </c>
      <c r="J12" s="6">
        <v>71158</v>
      </c>
      <c r="K12" s="6">
        <v>72707</v>
      </c>
      <c r="L12" s="6">
        <v>77498</v>
      </c>
      <c r="M12" s="6">
        <v>70483</v>
      </c>
      <c r="N12" s="6">
        <v>65619</v>
      </c>
      <c r="O12" s="6">
        <v>60930</v>
      </c>
      <c r="P12" s="6">
        <v>48150</v>
      </c>
      <c r="Q12" s="6">
        <v>28890</v>
      </c>
      <c r="R12" s="6">
        <v>20951</v>
      </c>
      <c r="S12" s="6">
        <v>15054</v>
      </c>
      <c r="T12" s="6">
        <v>7654</v>
      </c>
      <c r="U12" s="6">
        <v>3906</v>
      </c>
      <c r="V12" s="6">
        <v>0</v>
      </c>
      <c r="W12" s="6">
        <v>976003</v>
      </c>
    </row>
    <row r="13" spans="1:23" ht="11.25">
      <c r="A13" s="182"/>
      <c r="B13" s="151"/>
      <c r="C13" s="48" t="s">
        <v>40</v>
      </c>
      <c r="D13" s="6">
        <v>1502</v>
      </c>
      <c r="E13" s="6">
        <v>2180</v>
      </c>
      <c r="F13" s="6">
        <v>3537</v>
      </c>
      <c r="G13" s="6">
        <v>4102</v>
      </c>
      <c r="H13" s="6">
        <v>3683</v>
      </c>
      <c r="I13" s="6">
        <v>4386</v>
      </c>
      <c r="J13" s="6">
        <v>5900</v>
      </c>
      <c r="K13" s="6">
        <v>6556</v>
      </c>
      <c r="L13" s="6">
        <v>7358</v>
      </c>
      <c r="M13" s="6">
        <v>7547</v>
      </c>
      <c r="N13" s="6">
        <v>7933</v>
      </c>
      <c r="O13" s="6">
        <v>8846</v>
      </c>
      <c r="P13" s="6">
        <v>7738</v>
      </c>
      <c r="Q13" s="6">
        <v>5249</v>
      </c>
      <c r="R13" s="6">
        <v>3670</v>
      </c>
      <c r="S13" s="6">
        <v>2410</v>
      </c>
      <c r="T13" s="6">
        <v>1033</v>
      </c>
      <c r="U13" s="6">
        <v>425</v>
      </c>
      <c r="V13" s="6">
        <v>0</v>
      </c>
      <c r="W13" s="6">
        <v>84055</v>
      </c>
    </row>
    <row r="14" spans="1:23" ht="11.25">
      <c r="A14" s="182"/>
      <c r="B14" s="152"/>
      <c r="C14" s="127" t="s">
        <v>17</v>
      </c>
      <c r="D14" s="121">
        <v>538879</v>
      </c>
      <c r="E14" s="121">
        <v>314929</v>
      </c>
      <c r="F14" s="121">
        <v>305261</v>
      </c>
      <c r="G14" s="121">
        <v>291975</v>
      </c>
      <c r="H14" s="121">
        <v>242304</v>
      </c>
      <c r="I14" s="121">
        <v>275015</v>
      </c>
      <c r="J14" s="121">
        <v>368713</v>
      </c>
      <c r="K14" s="121">
        <v>400007</v>
      </c>
      <c r="L14" s="121">
        <v>465884</v>
      </c>
      <c r="M14" s="121">
        <v>470673</v>
      </c>
      <c r="N14" s="121">
        <v>467045</v>
      </c>
      <c r="O14" s="121">
        <v>470925</v>
      </c>
      <c r="P14" s="121">
        <v>407986</v>
      </c>
      <c r="Q14" s="121">
        <v>260522</v>
      </c>
      <c r="R14" s="121">
        <v>196908</v>
      </c>
      <c r="S14" s="121">
        <v>145486</v>
      </c>
      <c r="T14" s="121">
        <v>72860</v>
      </c>
      <c r="U14" s="121">
        <v>37862</v>
      </c>
      <c r="V14" s="121">
        <v>0</v>
      </c>
      <c r="W14" s="121">
        <v>5733234</v>
      </c>
    </row>
    <row r="15" spans="1:23" ht="11.25">
      <c r="A15" s="182"/>
      <c r="B15" s="150" t="s">
        <v>77</v>
      </c>
      <c r="C15" s="48" t="s">
        <v>41</v>
      </c>
      <c r="D15" s="6">
        <v>486</v>
      </c>
      <c r="E15" s="6">
        <v>256</v>
      </c>
      <c r="F15" s="6">
        <v>318</v>
      </c>
      <c r="G15" s="6">
        <v>273</v>
      </c>
      <c r="H15" s="6">
        <v>281</v>
      </c>
      <c r="I15" s="6">
        <v>243</v>
      </c>
      <c r="J15" s="6">
        <v>309</v>
      </c>
      <c r="K15" s="6">
        <v>361</v>
      </c>
      <c r="L15" s="6">
        <v>522</v>
      </c>
      <c r="M15" s="6">
        <v>532</v>
      </c>
      <c r="N15" s="6">
        <v>808</v>
      </c>
      <c r="O15" s="6">
        <v>869</v>
      </c>
      <c r="P15" s="6">
        <v>931</v>
      </c>
      <c r="Q15" s="6">
        <v>672</v>
      </c>
      <c r="R15" s="6">
        <v>593</v>
      </c>
      <c r="S15" s="6">
        <v>437</v>
      </c>
      <c r="T15" s="6">
        <v>202</v>
      </c>
      <c r="U15" s="6">
        <v>79</v>
      </c>
      <c r="V15" s="6">
        <v>0</v>
      </c>
      <c r="W15" s="6">
        <v>8172</v>
      </c>
    </row>
    <row r="16" spans="1:23" ht="11.25">
      <c r="A16" s="182"/>
      <c r="B16" s="151"/>
      <c r="C16" s="48" t="s">
        <v>42</v>
      </c>
      <c r="D16" s="6">
        <v>250304</v>
      </c>
      <c r="E16" s="6">
        <v>86752</v>
      </c>
      <c r="F16" s="6">
        <v>92787</v>
      </c>
      <c r="G16" s="6">
        <v>116350</v>
      </c>
      <c r="H16" s="6">
        <v>114188</v>
      </c>
      <c r="I16" s="6">
        <v>156613</v>
      </c>
      <c r="J16" s="6">
        <v>212064</v>
      </c>
      <c r="K16" s="6">
        <v>223104</v>
      </c>
      <c r="L16" s="6">
        <v>218551</v>
      </c>
      <c r="M16" s="6">
        <v>187043</v>
      </c>
      <c r="N16" s="6">
        <v>154427</v>
      </c>
      <c r="O16" s="6">
        <v>137665</v>
      </c>
      <c r="P16" s="6">
        <v>115717</v>
      </c>
      <c r="Q16" s="6">
        <v>70243</v>
      </c>
      <c r="R16" s="6">
        <v>57145</v>
      </c>
      <c r="S16" s="6">
        <v>47358</v>
      </c>
      <c r="T16" s="6">
        <v>36586</v>
      </c>
      <c r="U16" s="6">
        <v>19727</v>
      </c>
      <c r="V16" s="6">
        <v>0</v>
      </c>
      <c r="W16" s="6">
        <v>2296624</v>
      </c>
    </row>
    <row r="17" spans="1:23" ht="11.25">
      <c r="A17" s="182"/>
      <c r="B17" s="151"/>
      <c r="C17" s="48" t="s">
        <v>43</v>
      </c>
      <c r="D17" s="6">
        <v>1957</v>
      </c>
      <c r="E17" s="6">
        <v>623</v>
      </c>
      <c r="F17" s="6">
        <v>787</v>
      </c>
      <c r="G17" s="6">
        <v>475</v>
      </c>
      <c r="H17" s="6">
        <v>1564</v>
      </c>
      <c r="I17" s="6">
        <v>1169</v>
      </c>
      <c r="J17" s="6">
        <v>1234</v>
      </c>
      <c r="K17" s="6">
        <v>607</v>
      </c>
      <c r="L17" s="6">
        <v>1796</v>
      </c>
      <c r="M17" s="6">
        <v>2449</v>
      </c>
      <c r="N17" s="6">
        <v>2342</v>
      </c>
      <c r="O17" s="6">
        <v>3911</v>
      </c>
      <c r="P17" s="6">
        <v>2818</v>
      </c>
      <c r="Q17" s="6">
        <v>2376</v>
      </c>
      <c r="R17" s="6">
        <v>1844</v>
      </c>
      <c r="S17" s="6">
        <v>2324</v>
      </c>
      <c r="T17" s="6">
        <v>760</v>
      </c>
      <c r="U17" s="6">
        <v>650</v>
      </c>
      <c r="V17" s="6">
        <v>0</v>
      </c>
      <c r="W17" s="6">
        <v>29686</v>
      </c>
    </row>
    <row r="18" spans="1:23" ht="11.25">
      <c r="A18" s="182"/>
      <c r="B18" s="151"/>
      <c r="C18" s="48" t="s">
        <v>44</v>
      </c>
      <c r="D18" s="6">
        <v>0</v>
      </c>
      <c r="E18" s="6">
        <v>5374</v>
      </c>
      <c r="F18" s="6">
        <v>8814</v>
      </c>
      <c r="G18" s="6">
        <v>11786</v>
      </c>
      <c r="H18" s="6">
        <v>10996</v>
      </c>
      <c r="I18" s="6">
        <v>10293</v>
      </c>
      <c r="J18" s="6">
        <v>12962</v>
      </c>
      <c r="K18" s="6">
        <v>13089</v>
      </c>
      <c r="L18" s="6">
        <v>12927</v>
      </c>
      <c r="M18" s="6">
        <v>10536</v>
      </c>
      <c r="N18" s="6">
        <v>8014</v>
      </c>
      <c r="O18" s="6">
        <v>6141</v>
      </c>
      <c r="P18" s="6">
        <v>3467</v>
      </c>
      <c r="Q18" s="6">
        <v>1596</v>
      </c>
      <c r="R18" s="6">
        <v>857</v>
      </c>
      <c r="S18" s="6">
        <v>412</v>
      </c>
      <c r="T18" s="6">
        <v>195</v>
      </c>
      <c r="U18" s="6">
        <v>52</v>
      </c>
      <c r="V18" s="6">
        <v>0</v>
      </c>
      <c r="W18" s="6">
        <v>117511</v>
      </c>
    </row>
    <row r="19" spans="1:23" ht="11.25">
      <c r="A19" s="182"/>
      <c r="B19" s="151"/>
      <c r="C19" s="48" t="s">
        <v>100</v>
      </c>
      <c r="D19" s="6">
        <v>0</v>
      </c>
      <c r="E19" s="6">
        <v>37767</v>
      </c>
      <c r="F19" s="6">
        <v>38780</v>
      </c>
      <c r="G19" s="6">
        <v>29887</v>
      </c>
      <c r="H19" s="6">
        <v>22415</v>
      </c>
      <c r="I19" s="6">
        <v>18874</v>
      </c>
      <c r="J19" s="6">
        <v>23160</v>
      </c>
      <c r="K19" s="6">
        <v>22045</v>
      </c>
      <c r="L19" s="6">
        <v>19369</v>
      </c>
      <c r="M19" s="6">
        <v>13406</v>
      </c>
      <c r="N19" s="6">
        <v>8536</v>
      </c>
      <c r="O19" s="6">
        <v>5563</v>
      </c>
      <c r="P19" s="6">
        <v>3332</v>
      </c>
      <c r="Q19" s="6">
        <v>1284</v>
      </c>
      <c r="R19" s="6">
        <v>665</v>
      </c>
      <c r="S19" s="6">
        <v>221</v>
      </c>
      <c r="T19" s="6">
        <v>73</v>
      </c>
      <c r="U19" s="6">
        <v>63</v>
      </c>
      <c r="V19" s="6">
        <v>0</v>
      </c>
      <c r="W19" s="6">
        <v>245440</v>
      </c>
    </row>
    <row r="20" spans="1:23" ht="11.25">
      <c r="A20" s="182"/>
      <c r="B20" s="151"/>
      <c r="C20" s="48" t="s">
        <v>101</v>
      </c>
      <c r="D20" s="6">
        <v>0</v>
      </c>
      <c r="E20" s="6">
        <v>1140</v>
      </c>
      <c r="F20" s="6">
        <v>1077</v>
      </c>
      <c r="G20" s="6">
        <v>863</v>
      </c>
      <c r="H20" s="6">
        <v>432</v>
      </c>
      <c r="I20" s="6">
        <v>239</v>
      </c>
      <c r="J20" s="6">
        <v>314</v>
      </c>
      <c r="K20" s="6">
        <v>240</v>
      </c>
      <c r="L20" s="6">
        <v>184</v>
      </c>
      <c r="M20" s="6">
        <v>131</v>
      </c>
      <c r="N20" s="6">
        <v>93</v>
      </c>
      <c r="O20" s="6">
        <v>71</v>
      </c>
      <c r="P20" s="6">
        <v>38</v>
      </c>
      <c r="Q20" s="6">
        <v>16</v>
      </c>
      <c r="R20" s="6">
        <v>26</v>
      </c>
      <c r="S20" s="6">
        <v>9</v>
      </c>
      <c r="T20" s="6">
        <v>2</v>
      </c>
      <c r="U20" s="6">
        <v>0</v>
      </c>
      <c r="V20" s="6">
        <v>0</v>
      </c>
      <c r="W20" s="6">
        <v>4875</v>
      </c>
    </row>
    <row r="21" spans="1:23" ht="11.25">
      <c r="A21" s="182"/>
      <c r="B21" s="151"/>
      <c r="C21" s="48" t="s">
        <v>45</v>
      </c>
      <c r="D21" s="6">
        <v>11</v>
      </c>
      <c r="E21" s="6">
        <v>54</v>
      </c>
      <c r="F21" s="6">
        <v>87</v>
      </c>
      <c r="G21" s="6">
        <v>26</v>
      </c>
      <c r="H21" s="6">
        <v>7</v>
      </c>
      <c r="I21" s="6">
        <v>5</v>
      </c>
      <c r="J21" s="6">
        <v>6</v>
      </c>
      <c r="K21" s="6">
        <v>21</v>
      </c>
      <c r="L21" s="6">
        <v>9</v>
      </c>
      <c r="M21" s="6">
        <v>14</v>
      </c>
      <c r="N21" s="6">
        <v>16</v>
      </c>
      <c r="O21" s="6">
        <v>8</v>
      </c>
      <c r="P21" s="6">
        <v>7</v>
      </c>
      <c r="Q21" s="6">
        <v>3</v>
      </c>
      <c r="R21" s="6">
        <v>3</v>
      </c>
      <c r="S21" s="6">
        <v>2</v>
      </c>
      <c r="T21" s="6">
        <v>1</v>
      </c>
      <c r="U21" s="6">
        <v>0</v>
      </c>
      <c r="V21" s="6">
        <v>0</v>
      </c>
      <c r="W21" s="6">
        <v>280</v>
      </c>
    </row>
    <row r="22" spans="1:23" ht="11.25">
      <c r="A22" s="182"/>
      <c r="B22" s="151"/>
      <c r="C22" s="48" t="s">
        <v>46</v>
      </c>
      <c r="D22" s="6">
        <v>2825</v>
      </c>
      <c r="E22" s="6">
        <v>3156</v>
      </c>
      <c r="F22" s="6">
        <v>3136</v>
      </c>
      <c r="G22" s="6">
        <v>2259</v>
      </c>
      <c r="H22" s="6">
        <v>1487</v>
      </c>
      <c r="I22" s="6">
        <v>1541</v>
      </c>
      <c r="J22" s="6">
        <v>2200</v>
      </c>
      <c r="K22" s="6">
        <v>2459</v>
      </c>
      <c r="L22" s="6">
        <v>2838</v>
      </c>
      <c r="M22" s="6">
        <v>2787</v>
      </c>
      <c r="N22" s="6">
        <v>2444</v>
      </c>
      <c r="O22" s="6">
        <v>2309</v>
      </c>
      <c r="P22" s="6">
        <v>1880</v>
      </c>
      <c r="Q22" s="6">
        <v>1000</v>
      </c>
      <c r="R22" s="6">
        <v>796</v>
      </c>
      <c r="S22" s="6">
        <v>573</v>
      </c>
      <c r="T22" s="6">
        <v>295</v>
      </c>
      <c r="U22" s="6">
        <v>94</v>
      </c>
      <c r="V22" s="6">
        <v>0</v>
      </c>
      <c r="W22" s="6">
        <v>34079</v>
      </c>
    </row>
    <row r="23" spans="1:23" ht="11.25">
      <c r="A23" s="182"/>
      <c r="B23" s="151"/>
      <c r="C23" s="48" t="s">
        <v>47</v>
      </c>
      <c r="D23" s="6">
        <v>4542</v>
      </c>
      <c r="E23" s="6">
        <v>11172</v>
      </c>
      <c r="F23" s="6">
        <v>10984</v>
      </c>
      <c r="G23" s="6">
        <v>12431</v>
      </c>
      <c r="H23" s="6">
        <v>13071</v>
      </c>
      <c r="I23" s="6">
        <v>14888</v>
      </c>
      <c r="J23" s="6">
        <v>18468</v>
      </c>
      <c r="K23" s="6">
        <v>17565</v>
      </c>
      <c r="L23" s="6">
        <v>19267</v>
      </c>
      <c r="M23" s="6">
        <v>22011</v>
      </c>
      <c r="N23" s="6">
        <v>20388</v>
      </c>
      <c r="O23" s="6">
        <v>18294</v>
      </c>
      <c r="P23" s="6">
        <v>14595</v>
      </c>
      <c r="Q23" s="6">
        <v>8961</v>
      </c>
      <c r="R23" s="6">
        <v>6832</v>
      </c>
      <c r="S23" s="6">
        <v>4663</v>
      </c>
      <c r="T23" s="6">
        <v>2066</v>
      </c>
      <c r="U23" s="6">
        <v>839</v>
      </c>
      <c r="V23" s="6">
        <v>0</v>
      </c>
      <c r="W23" s="6">
        <v>221037</v>
      </c>
    </row>
    <row r="24" spans="1:23" ht="11.25">
      <c r="A24" s="182"/>
      <c r="B24" s="151"/>
      <c r="C24" s="48" t="s">
        <v>48</v>
      </c>
      <c r="D24" s="6">
        <v>38308</v>
      </c>
      <c r="E24" s="6">
        <v>52243</v>
      </c>
      <c r="F24" s="6">
        <v>10722</v>
      </c>
      <c r="G24" s="6">
        <v>5072</v>
      </c>
      <c r="H24" s="6">
        <v>3732</v>
      </c>
      <c r="I24" s="6">
        <v>3106</v>
      </c>
      <c r="J24" s="6">
        <v>4002</v>
      </c>
      <c r="K24" s="6">
        <v>4712</v>
      </c>
      <c r="L24" s="6">
        <v>5457</v>
      </c>
      <c r="M24" s="6">
        <v>4920</v>
      </c>
      <c r="N24" s="6">
        <v>4693</v>
      </c>
      <c r="O24" s="6">
        <v>4909</v>
      </c>
      <c r="P24" s="6">
        <v>3834</v>
      </c>
      <c r="Q24" s="6">
        <v>2623</v>
      </c>
      <c r="R24" s="6">
        <v>2384</v>
      </c>
      <c r="S24" s="6">
        <v>1421</v>
      </c>
      <c r="T24" s="6">
        <v>549</v>
      </c>
      <c r="U24" s="6">
        <v>347</v>
      </c>
      <c r="V24" s="6">
        <v>0</v>
      </c>
      <c r="W24" s="6">
        <v>153034</v>
      </c>
    </row>
    <row r="25" spans="1:23" ht="11.25">
      <c r="A25" s="182"/>
      <c r="B25" s="151"/>
      <c r="C25" s="48" t="s">
        <v>49</v>
      </c>
      <c r="D25" s="6">
        <v>656</v>
      </c>
      <c r="E25" s="6">
        <v>960</v>
      </c>
      <c r="F25" s="6">
        <v>1956</v>
      </c>
      <c r="G25" s="6">
        <v>2992</v>
      </c>
      <c r="H25" s="6">
        <v>2210</v>
      </c>
      <c r="I25" s="6">
        <v>1721</v>
      </c>
      <c r="J25" s="6">
        <v>2048</v>
      </c>
      <c r="K25" s="6">
        <v>2051</v>
      </c>
      <c r="L25" s="6">
        <v>2282</v>
      </c>
      <c r="M25" s="6">
        <v>1611</v>
      </c>
      <c r="N25" s="6">
        <v>1537</v>
      </c>
      <c r="O25" s="6">
        <v>1516</v>
      </c>
      <c r="P25" s="6">
        <v>1003</v>
      </c>
      <c r="Q25" s="6">
        <v>650</v>
      </c>
      <c r="R25" s="6">
        <v>521</v>
      </c>
      <c r="S25" s="6">
        <v>398</v>
      </c>
      <c r="T25" s="6">
        <v>133</v>
      </c>
      <c r="U25" s="6">
        <v>127</v>
      </c>
      <c r="V25" s="6">
        <v>0</v>
      </c>
      <c r="W25" s="6">
        <v>24372</v>
      </c>
    </row>
    <row r="26" spans="1:23" ht="11.25">
      <c r="A26" s="182"/>
      <c r="B26" s="151"/>
      <c r="C26" s="48" t="s">
        <v>50</v>
      </c>
      <c r="D26" s="6">
        <v>26666</v>
      </c>
      <c r="E26" s="6">
        <v>19935</v>
      </c>
      <c r="F26" s="6">
        <v>20814</v>
      </c>
      <c r="G26" s="6">
        <v>16244</v>
      </c>
      <c r="H26" s="6">
        <v>9042</v>
      </c>
      <c r="I26" s="6">
        <v>10113</v>
      </c>
      <c r="J26" s="6">
        <v>15322</v>
      </c>
      <c r="K26" s="6">
        <v>17896</v>
      </c>
      <c r="L26" s="6">
        <v>22851</v>
      </c>
      <c r="M26" s="6">
        <v>24009</v>
      </c>
      <c r="N26" s="6">
        <v>23806</v>
      </c>
      <c r="O26" s="6">
        <v>24873</v>
      </c>
      <c r="P26" s="6">
        <v>21035</v>
      </c>
      <c r="Q26" s="6">
        <v>13646</v>
      </c>
      <c r="R26" s="6">
        <v>10098</v>
      </c>
      <c r="S26" s="6">
        <v>7567</v>
      </c>
      <c r="T26" s="6">
        <v>4989</v>
      </c>
      <c r="U26" s="6">
        <v>1969</v>
      </c>
      <c r="V26" s="6">
        <v>0</v>
      </c>
      <c r="W26" s="6">
        <v>290875</v>
      </c>
    </row>
    <row r="27" spans="1:23" ht="11.25">
      <c r="A27" s="182"/>
      <c r="B27" s="151"/>
      <c r="C27" s="48" t="s">
        <v>51</v>
      </c>
      <c r="D27" s="6">
        <v>638</v>
      </c>
      <c r="E27" s="6">
        <v>321</v>
      </c>
      <c r="F27" s="6">
        <v>523</v>
      </c>
      <c r="G27" s="6">
        <v>1715</v>
      </c>
      <c r="H27" s="6">
        <v>3078</v>
      </c>
      <c r="I27" s="6">
        <v>4958</v>
      </c>
      <c r="J27" s="6">
        <v>6916</v>
      </c>
      <c r="K27" s="6">
        <v>6674</v>
      </c>
      <c r="L27" s="6">
        <v>6916</v>
      </c>
      <c r="M27" s="6">
        <v>6416</v>
      </c>
      <c r="N27" s="6">
        <v>5788</v>
      </c>
      <c r="O27" s="6">
        <v>5212</v>
      </c>
      <c r="P27" s="6">
        <v>3845</v>
      </c>
      <c r="Q27" s="6">
        <v>2247</v>
      </c>
      <c r="R27" s="6">
        <v>1427</v>
      </c>
      <c r="S27" s="6">
        <v>1119</v>
      </c>
      <c r="T27" s="6">
        <v>451</v>
      </c>
      <c r="U27" s="6">
        <v>170</v>
      </c>
      <c r="V27" s="6">
        <v>0</v>
      </c>
      <c r="W27" s="6">
        <v>58414</v>
      </c>
    </row>
    <row r="28" spans="1:23" ht="11.25">
      <c r="A28" s="182"/>
      <c r="B28" s="151"/>
      <c r="C28" s="48" t="s">
        <v>52</v>
      </c>
      <c r="D28" s="6">
        <v>799</v>
      </c>
      <c r="E28" s="6">
        <v>197</v>
      </c>
      <c r="F28" s="6">
        <v>93</v>
      </c>
      <c r="G28" s="6">
        <v>185</v>
      </c>
      <c r="H28" s="6">
        <v>252</v>
      </c>
      <c r="I28" s="6">
        <v>339</v>
      </c>
      <c r="J28" s="6">
        <v>635</v>
      </c>
      <c r="K28" s="6">
        <v>904</v>
      </c>
      <c r="L28" s="6">
        <v>1406</v>
      </c>
      <c r="M28" s="6">
        <v>1859</v>
      </c>
      <c r="N28" s="6">
        <v>2542</v>
      </c>
      <c r="O28" s="6">
        <v>3302</v>
      </c>
      <c r="P28" s="6">
        <v>3514</v>
      </c>
      <c r="Q28" s="6">
        <v>2499</v>
      </c>
      <c r="R28" s="6">
        <v>2641</v>
      </c>
      <c r="S28" s="6">
        <v>1876</v>
      </c>
      <c r="T28" s="6">
        <v>825</v>
      </c>
      <c r="U28" s="6">
        <v>438</v>
      </c>
      <c r="V28" s="6">
        <v>0</v>
      </c>
      <c r="W28" s="6">
        <v>24306</v>
      </c>
    </row>
    <row r="29" spans="1:23" ht="11.25" hidden="1">
      <c r="A29" s="182"/>
      <c r="B29" s="151"/>
      <c r="C29" s="131" t="s">
        <v>53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</row>
    <row r="30" spans="1:23" ht="11.25" hidden="1">
      <c r="A30" s="182"/>
      <c r="B30" s="151"/>
      <c r="C30" s="131" t="s">
        <v>54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</row>
    <row r="31" spans="1:23" ht="11.25">
      <c r="A31" s="182"/>
      <c r="B31" s="151"/>
      <c r="C31" s="48" t="s">
        <v>55</v>
      </c>
      <c r="D31" s="6">
        <v>1033</v>
      </c>
      <c r="E31" s="6">
        <v>2208</v>
      </c>
      <c r="F31" s="6">
        <v>3972</v>
      </c>
      <c r="G31" s="6">
        <v>2478</v>
      </c>
      <c r="H31" s="6">
        <v>2112</v>
      </c>
      <c r="I31" s="6">
        <v>2306</v>
      </c>
      <c r="J31" s="6">
        <v>2515</v>
      </c>
      <c r="K31" s="6">
        <v>2224</v>
      </c>
      <c r="L31" s="6">
        <v>2260</v>
      </c>
      <c r="M31" s="6">
        <v>1888</v>
      </c>
      <c r="N31" s="6">
        <v>1460</v>
      </c>
      <c r="O31" s="6">
        <v>1304</v>
      </c>
      <c r="P31" s="6">
        <v>857</v>
      </c>
      <c r="Q31" s="6">
        <v>507</v>
      </c>
      <c r="R31" s="6">
        <v>356</v>
      </c>
      <c r="S31" s="6">
        <v>255</v>
      </c>
      <c r="T31" s="6">
        <v>119</v>
      </c>
      <c r="U31" s="6">
        <v>39</v>
      </c>
      <c r="V31" s="6">
        <v>0</v>
      </c>
      <c r="W31" s="6">
        <v>27893</v>
      </c>
    </row>
    <row r="32" spans="1:23" ht="11.25">
      <c r="A32" s="182"/>
      <c r="B32" s="152"/>
      <c r="C32" s="127" t="s">
        <v>17</v>
      </c>
      <c r="D32" s="121">
        <v>328225</v>
      </c>
      <c r="E32" s="121">
        <v>222158</v>
      </c>
      <c r="F32" s="121">
        <v>194850</v>
      </c>
      <c r="G32" s="121">
        <v>203036</v>
      </c>
      <c r="H32" s="121">
        <v>184867</v>
      </c>
      <c r="I32" s="121">
        <v>226408</v>
      </c>
      <c r="J32" s="121">
        <v>302155</v>
      </c>
      <c r="K32" s="121">
        <v>313952</v>
      </c>
      <c r="L32" s="121">
        <v>316635</v>
      </c>
      <c r="M32" s="121">
        <v>279612</v>
      </c>
      <c r="N32" s="121">
        <v>236894</v>
      </c>
      <c r="O32" s="121">
        <v>215947</v>
      </c>
      <c r="P32" s="121">
        <v>176873</v>
      </c>
      <c r="Q32" s="121">
        <v>108323</v>
      </c>
      <c r="R32" s="121">
        <v>86188</v>
      </c>
      <c r="S32" s="121">
        <v>68635</v>
      </c>
      <c r="T32" s="121">
        <v>47246</v>
      </c>
      <c r="U32" s="121">
        <v>24594</v>
      </c>
      <c r="V32" s="121">
        <v>0</v>
      </c>
      <c r="W32" s="121">
        <v>3536598</v>
      </c>
    </row>
    <row r="33" spans="1:23" ht="11.25">
      <c r="A33" s="182"/>
      <c r="B33" s="150" t="s">
        <v>33</v>
      </c>
      <c r="C33" s="48" t="s">
        <v>56</v>
      </c>
      <c r="D33" s="6">
        <v>84</v>
      </c>
      <c r="E33" s="6">
        <v>47</v>
      </c>
      <c r="F33" s="6">
        <v>56</v>
      </c>
      <c r="G33" s="6">
        <v>93</v>
      </c>
      <c r="H33" s="6">
        <v>102</v>
      </c>
      <c r="I33" s="6">
        <v>172</v>
      </c>
      <c r="J33" s="6">
        <v>259</v>
      </c>
      <c r="K33" s="6">
        <v>400</v>
      </c>
      <c r="L33" s="6">
        <v>492</v>
      </c>
      <c r="M33" s="6">
        <v>417</v>
      </c>
      <c r="N33" s="6">
        <v>317</v>
      </c>
      <c r="O33" s="6">
        <v>290</v>
      </c>
      <c r="P33" s="6">
        <v>257</v>
      </c>
      <c r="Q33" s="6">
        <v>121</v>
      </c>
      <c r="R33" s="6">
        <v>74</v>
      </c>
      <c r="S33" s="6">
        <v>66</v>
      </c>
      <c r="T33" s="6">
        <v>36</v>
      </c>
      <c r="U33" s="6">
        <v>16</v>
      </c>
      <c r="V33" s="6">
        <v>0</v>
      </c>
      <c r="W33" s="6">
        <v>3299</v>
      </c>
    </row>
    <row r="34" spans="1:23" ht="11.25">
      <c r="A34" s="182"/>
      <c r="B34" s="151"/>
      <c r="C34" s="48" t="s">
        <v>47</v>
      </c>
      <c r="D34" s="6">
        <v>171</v>
      </c>
      <c r="E34" s="6">
        <v>155</v>
      </c>
      <c r="F34" s="6">
        <v>111</v>
      </c>
      <c r="G34" s="6">
        <v>289</v>
      </c>
      <c r="H34" s="6">
        <v>512</v>
      </c>
      <c r="I34" s="6">
        <v>644</v>
      </c>
      <c r="J34" s="6">
        <v>932</v>
      </c>
      <c r="K34" s="6">
        <v>904</v>
      </c>
      <c r="L34" s="6">
        <v>903</v>
      </c>
      <c r="M34" s="6">
        <v>854</v>
      </c>
      <c r="N34" s="6">
        <v>759</v>
      </c>
      <c r="O34" s="6">
        <v>776</v>
      </c>
      <c r="P34" s="6">
        <v>743</v>
      </c>
      <c r="Q34" s="6">
        <v>560</v>
      </c>
      <c r="R34" s="6">
        <v>470</v>
      </c>
      <c r="S34" s="6">
        <v>376</v>
      </c>
      <c r="T34" s="6">
        <v>182</v>
      </c>
      <c r="U34" s="6">
        <v>73</v>
      </c>
      <c r="V34" s="6">
        <v>0</v>
      </c>
      <c r="W34" s="6">
        <v>9414</v>
      </c>
    </row>
    <row r="35" spans="1:23" ht="11.25">
      <c r="A35" s="182"/>
      <c r="B35" s="151"/>
      <c r="C35" s="48" t="s">
        <v>48</v>
      </c>
      <c r="D35" s="6">
        <v>2490</v>
      </c>
      <c r="E35" s="6">
        <v>2784</v>
      </c>
      <c r="F35" s="6">
        <v>783</v>
      </c>
      <c r="G35" s="6">
        <v>946</v>
      </c>
      <c r="H35" s="6">
        <v>805</v>
      </c>
      <c r="I35" s="6">
        <v>654</v>
      </c>
      <c r="J35" s="6">
        <v>714</v>
      </c>
      <c r="K35" s="6">
        <v>662</v>
      </c>
      <c r="L35" s="6">
        <v>606</v>
      </c>
      <c r="M35" s="6">
        <v>465</v>
      </c>
      <c r="N35" s="6">
        <v>376</v>
      </c>
      <c r="O35" s="6">
        <v>282</v>
      </c>
      <c r="P35" s="6">
        <v>142</v>
      </c>
      <c r="Q35" s="6">
        <v>123</v>
      </c>
      <c r="R35" s="6">
        <v>58</v>
      </c>
      <c r="S35" s="6">
        <v>29</v>
      </c>
      <c r="T35" s="6">
        <v>10</v>
      </c>
      <c r="U35" s="6">
        <v>9</v>
      </c>
      <c r="V35" s="6">
        <v>0</v>
      </c>
      <c r="W35" s="6">
        <v>11938</v>
      </c>
    </row>
    <row r="36" spans="1:23" ht="11.25">
      <c r="A36" s="182"/>
      <c r="B36" s="151"/>
      <c r="C36" s="48" t="s">
        <v>57</v>
      </c>
      <c r="D36" s="6">
        <v>68</v>
      </c>
      <c r="E36" s="6">
        <v>65</v>
      </c>
      <c r="F36" s="6">
        <v>60</v>
      </c>
      <c r="G36" s="6">
        <v>155</v>
      </c>
      <c r="H36" s="6">
        <v>131</v>
      </c>
      <c r="I36" s="6">
        <v>81</v>
      </c>
      <c r="J36" s="6">
        <v>76</v>
      </c>
      <c r="K36" s="6">
        <v>95</v>
      </c>
      <c r="L36" s="6">
        <v>96</v>
      </c>
      <c r="M36" s="6">
        <v>103</v>
      </c>
      <c r="N36" s="6">
        <v>108</v>
      </c>
      <c r="O36" s="6">
        <v>105</v>
      </c>
      <c r="P36" s="6">
        <v>77</v>
      </c>
      <c r="Q36" s="6">
        <v>54</v>
      </c>
      <c r="R36" s="6">
        <v>38</v>
      </c>
      <c r="S36" s="6">
        <v>18</v>
      </c>
      <c r="T36" s="6">
        <v>6</v>
      </c>
      <c r="U36" s="6">
        <v>4</v>
      </c>
      <c r="V36" s="6">
        <v>0</v>
      </c>
      <c r="W36" s="6">
        <v>1340</v>
      </c>
    </row>
    <row r="37" spans="1:23" ht="11.25">
      <c r="A37" s="182"/>
      <c r="B37" s="151"/>
      <c r="C37" s="48" t="s">
        <v>58</v>
      </c>
      <c r="D37" s="6">
        <v>745</v>
      </c>
      <c r="E37" s="6">
        <v>434</v>
      </c>
      <c r="F37" s="6">
        <v>322</v>
      </c>
      <c r="G37" s="6">
        <v>307</v>
      </c>
      <c r="H37" s="6">
        <v>225</v>
      </c>
      <c r="I37" s="6">
        <v>205</v>
      </c>
      <c r="J37" s="6">
        <v>173</v>
      </c>
      <c r="K37" s="6">
        <v>165</v>
      </c>
      <c r="L37" s="6">
        <v>135</v>
      </c>
      <c r="M37" s="6">
        <v>116</v>
      </c>
      <c r="N37" s="6">
        <v>108</v>
      </c>
      <c r="O37" s="6">
        <v>112</v>
      </c>
      <c r="P37" s="6">
        <v>115</v>
      </c>
      <c r="Q37" s="6">
        <v>66</v>
      </c>
      <c r="R37" s="6">
        <v>39</v>
      </c>
      <c r="S37" s="6">
        <v>29</v>
      </c>
      <c r="T37" s="6">
        <v>28</v>
      </c>
      <c r="U37" s="6">
        <v>14</v>
      </c>
      <c r="V37" s="6">
        <v>0</v>
      </c>
      <c r="W37" s="6">
        <v>3338</v>
      </c>
    </row>
    <row r="38" spans="1:23" ht="11.25">
      <c r="A38" s="182"/>
      <c r="B38" s="151"/>
      <c r="C38" s="48" t="s">
        <v>59</v>
      </c>
      <c r="D38" s="6">
        <v>1261</v>
      </c>
      <c r="E38" s="6">
        <v>1541</v>
      </c>
      <c r="F38" s="6">
        <v>2515</v>
      </c>
      <c r="G38" s="6">
        <v>3140</v>
      </c>
      <c r="H38" s="6">
        <v>2853</v>
      </c>
      <c r="I38" s="6">
        <v>2949</v>
      </c>
      <c r="J38" s="6">
        <v>3379</v>
      </c>
      <c r="K38" s="6">
        <v>3327</v>
      </c>
      <c r="L38" s="6">
        <v>3296</v>
      </c>
      <c r="M38" s="6">
        <v>2890</v>
      </c>
      <c r="N38" s="6">
        <v>2436</v>
      </c>
      <c r="O38" s="6">
        <v>2333</v>
      </c>
      <c r="P38" s="6">
        <v>1724</v>
      </c>
      <c r="Q38" s="6">
        <v>1124</v>
      </c>
      <c r="R38" s="6">
        <v>810</v>
      </c>
      <c r="S38" s="6">
        <v>553</v>
      </c>
      <c r="T38" s="6">
        <v>322</v>
      </c>
      <c r="U38" s="6">
        <v>142</v>
      </c>
      <c r="V38" s="6">
        <v>0</v>
      </c>
      <c r="W38" s="6">
        <v>36595</v>
      </c>
    </row>
    <row r="39" spans="1:23" ht="11.25">
      <c r="A39" s="182"/>
      <c r="B39" s="151"/>
      <c r="C39" s="48" t="s">
        <v>60</v>
      </c>
      <c r="D39" s="6">
        <v>139</v>
      </c>
      <c r="E39" s="6">
        <v>43</v>
      </c>
      <c r="F39" s="6">
        <v>57</v>
      </c>
      <c r="G39" s="6">
        <v>78</v>
      </c>
      <c r="H39" s="6">
        <v>73</v>
      </c>
      <c r="I39" s="6">
        <v>109</v>
      </c>
      <c r="J39" s="6">
        <v>150</v>
      </c>
      <c r="K39" s="6">
        <v>220</v>
      </c>
      <c r="L39" s="6">
        <v>311</v>
      </c>
      <c r="M39" s="6">
        <v>318</v>
      </c>
      <c r="N39" s="6">
        <v>304</v>
      </c>
      <c r="O39" s="6">
        <v>470</v>
      </c>
      <c r="P39" s="6">
        <v>459</v>
      </c>
      <c r="Q39" s="6">
        <v>300</v>
      </c>
      <c r="R39" s="6">
        <v>245</v>
      </c>
      <c r="S39" s="6">
        <v>177</v>
      </c>
      <c r="T39" s="6">
        <v>82</v>
      </c>
      <c r="U39" s="6">
        <v>41</v>
      </c>
      <c r="V39" s="6">
        <v>0</v>
      </c>
      <c r="W39" s="6">
        <v>3576</v>
      </c>
    </row>
    <row r="40" spans="1:23" ht="11.25">
      <c r="A40" s="182"/>
      <c r="B40" s="151"/>
      <c r="C40" s="48" t="s">
        <v>61</v>
      </c>
      <c r="D40" s="6">
        <v>46</v>
      </c>
      <c r="E40" s="6">
        <v>11</v>
      </c>
      <c r="F40" s="6">
        <v>17</v>
      </c>
      <c r="G40" s="6">
        <v>102</v>
      </c>
      <c r="H40" s="6">
        <v>65</v>
      </c>
      <c r="I40" s="6">
        <v>30</v>
      </c>
      <c r="J40" s="6">
        <v>44</v>
      </c>
      <c r="K40" s="6">
        <v>36</v>
      </c>
      <c r="L40" s="6">
        <v>46</v>
      </c>
      <c r="M40" s="6">
        <v>63</v>
      </c>
      <c r="N40" s="6">
        <v>49</v>
      </c>
      <c r="O40" s="6">
        <v>68</v>
      </c>
      <c r="P40" s="6">
        <v>77</v>
      </c>
      <c r="Q40" s="6">
        <v>47</v>
      </c>
      <c r="R40" s="6">
        <v>31</v>
      </c>
      <c r="S40" s="6">
        <v>25</v>
      </c>
      <c r="T40" s="6">
        <v>14</v>
      </c>
      <c r="U40" s="6">
        <v>6</v>
      </c>
      <c r="V40" s="6">
        <v>0</v>
      </c>
      <c r="W40" s="6">
        <v>777</v>
      </c>
    </row>
    <row r="41" spans="1:23" ht="11.25">
      <c r="A41" s="182"/>
      <c r="B41" s="151"/>
      <c r="C41" s="48" t="s">
        <v>62</v>
      </c>
      <c r="D41" s="6">
        <v>879</v>
      </c>
      <c r="E41" s="6">
        <v>852</v>
      </c>
      <c r="F41" s="6">
        <v>1059</v>
      </c>
      <c r="G41" s="6">
        <v>718</v>
      </c>
      <c r="H41" s="6">
        <v>657</v>
      </c>
      <c r="I41" s="6">
        <v>743</v>
      </c>
      <c r="J41" s="6">
        <v>1021</v>
      </c>
      <c r="K41" s="6">
        <v>1088</v>
      </c>
      <c r="L41" s="6">
        <v>1268</v>
      </c>
      <c r="M41" s="6">
        <v>1140</v>
      </c>
      <c r="N41" s="6">
        <v>1064</v>
      </c>
      <c r="O41" s="6">
        <v>1054</v>
      </c>
      <c r="P41" s="6">
        <v>942</v>
      </c>
      <c r="Q41" s="6">
        <v>532</v>
      </c>
      <c r="R41" s="6">
        <v>328</v>
      </c>
      <c r="S41" s="6">
        <v>241</v>
      </c>
      <c r="T41" s="6">
        <v>96</v>
      </c>
      <c r="U41" s="6">
        <v>40</v>
      </c>
      <c r="V41" s="6">
        <v>0</v>
      </c>
      <c r="W41" s="6">
        <v>13722</v>
      </c>
    </row>
    <row r="42" spans="1:23" ht="11.25">
      <c r="A42" s="182"/>
      <c r="B42" s="151"/>
      <c r="C42" s="48" t="s">
        <v>63</v>
      </c>
      <c r="D42" s="6">
        <v>45</v>
      </c>
      <c r="E42" s="6">
        <v>21</v>
      </c>
      <c r="F42" s="6">
        <v>15</v>
      </c>
      <c r="G42" s="6">
        <v>83</v>
      </c>
      <c r="H42" s="6">
        <v>170</v>
      </c>
      <c r="I42" s="6">
        <v>185</v>
      </c>
      <c r="J42" s="6">
        <v>228</v>
      </c>
      <c r="K42" s="6">
        <v>240</v>
      </c>
      <c r="L42" s="6">
        <v>266</v>
      </c>
      <c r="M42" s="6">
        <v>262</v>
      </c>
      <c r="N42" s="6">
        <v>219</v>
      </c>
      <c r="O42" s="6">
        <v>182</v>
      </c>
      <c r="P42" s="6">
        <v>115</v>
      </c>
      <c r="Q42" s="6">
        <v>75</v>
      </c>
      <c r="R42" s="6">
        <v>35</v>
      </c>
      <c r="S42" s="6">
        <v>15</v>
      </c>
      <c r="T42" s="6">
        <v>19</v>
      </c>
      <c r="U42" s="6">
        <v>1</v>
      </c>
      <c r="V42" s="6">
        <v>0</v>
      </c>
      <c r="W42" s="6">
        <v>2176</v>
      </c>
    </row>
    <row r="43" spans="1:23" ht="11.25">
      <c r="A43" s="182"/>
      <c r="B43" s="151"/>
      <c r="C43" s="48" t="s">
        <v>64</v>
      </c>
      <c r="D43" s="6">
        <v>2136</v>
      </c>
      <c r="E43" s="6">
        <v>1713</v>
      </c>
      <c r="F43" s="6">
        <v>1070</v>
      </c>
      <c r="G43" s="6">
        <v>803</v>
      </c>
      <c r="H43" s="6">
        <v>806</v>
      </c>
      <c r="I43" s="6">
        <v>926</v>
      </c>
      <c r="J43" s="6">
        <v>1098</v>
      </c>
      <c r="K43" s="6">
        <v>1046</v>
      </c>
      <c r="L43" s="6">
        <v>1050</v>
      </c>
      <c r="M43" s="6">
        <v>865</v>
      </c>
      <c r="N43" s="6">
        <v>829</v>
      </c>
      <c r="O43" s="6">
        <v>994</v>
      </c>
      <c r="P43" s="6">
        <v>1018</v>
      </c>
      <c r="Q43" s="6">
        <v>685</v>
      </c>
      <c r="R43" s="6">
        <v>439</v>
      </c>
      <c r="S43" s="6">
        <v>254</v>
      </c>
      <c r="T43" s="6">
        <v>105</v>
      </c>
      <c r="U43" s="6">
        <v>49</v>
      </c>
      <c r="V43" s="6">
        <v>0</v>
      </c>
      <c r="W43" s="6">
        <v>15886</v>
      </c>
    </row>
    <row r="44" spans="1:23" ht="11.25">
      <c r="A44" s="182"/>
      <c r="B44" s="151"/>
      <c r="C44" s="48" t="s">
        <v>65</v>
      </c>
      <c r="D44" s="6">
        <v>4</v>
      </c>
      <c r="E44" s="6">
        <v>3</v>
      </c>
      <c r="F44" s="6">
        <v>4</v>
      </c>
      <c r="G44" s="6">
        <v>19</v>
      </c>
      <c r="H44" s="6">
        <v>6</v>
      </c>
      <c r="I44" s="6">
        <v>3</v>
      </c>
      <c r="J44" s="6">
        <v>5</v>
      </c>
      <c r="K44" s="6">
        <v>4</v>
      </c>
      <c r="L44" s="6">
        <v>7</v>
      </c>
      <c r="M44" s="6">
        <v>5</v>
      </c>
      <c r="N44" s="6">
        <v>1</v>
      </c>
      <c r="O44" s="6">
        <v>2</v>
      </c>
      <c r="P44" s="6">
        <v>4</v>
      </c>
      <c r="Q44" s="6">
        <v>1</v>
      </c>
      <c r="R44" s="6">
        <v>1</v>
      </c>
      <c r="S44" s="6">
        <v>4</v>
      </c>
      <c r="T44" s="6">
        <v>0</v>
      </c>
      <c r="U44" s="6">
        <v>1</v>
      </c>
      <c r="V44" s="6">
        <v>0</v>
      </c>
      <c r="W44" s="6">
        <v>74</v>
      </c>
    </row>
    <row r="45" spans="1:23" ht="11.25" hidden="1">
      <c r="A45" s="182"/>
      <c r="B45" s="151"/>
      <c r="C45" s="131" t="s">
        <v>66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</row>
    <row r="46" spans="1:23" ht="11.25" hidden="1">
      <c r="A46" s="182"/>
      <c r="B46" s="151"/>
      <c r="C46" s="131" t="s">
        <v>67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</row>
    <row r="47" spans="1:23" ht="11.25" hidden="1">
      <c r="A47" s="182"/>
      <c r="B47" s="151"/>
      <c r="C47" s="131" t="s">
        <v>68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</row>
    <row r="48" spans="1:23" ht="11.25">
      <c r="A48" s="182"/>
      <c r="B48" s="151"/>
      <c r="C48" s="48" t="s">
        <v>69</v>
      </c>
      <c r="D48" s="6">
        <v>262</v>
      </c>
      <c r="E48" s="6">
        <v>363</v>
      </c>
      <c r="F48" s="6">
        <v>562</v>
      </c>
      <c r="G48" s="6">
        <v>1068</v>
      </c>
      <c r="H48" s="6">
        <v>1094</v>
      </c>
      <c r="I48" s="6">
        <v>1236</v>
      </c>
      <c r="J48" s="6">
        <v>1318</v>
      </c>
      <c r="K48" s="6">
        <v>1573</v>
      </c>
      <c r="L48" s="6">
        <v>1459</v>
      </c>
      <c r="M48" s="6">
        <v>1224</v>
      </c>
      <c r="N48" s="6">
        <v>1077</v>
      </c>
      <c r="O48" s="6">
        <v>918</v>
      </c>
      <c r="P48" s="6">
        <v>709</v>
      </c>
      <c r="Q48" s="6">
        <v>359</v>
      </c>
      <c r="R48" s="6">
        <v>236</v>
      </c>
      <c r="S48" s="6">
        <v>169</v>
      </c>
      <c r="T48" s="6">
        <v>75</v>
      </c>
      <c r="U48" s="6">
        <v>28</v>
      </c>
      <c r="V48" s="6">
        <v>0</v>
      </c>
      <c r="W48" s="6">
        <v>13730</v>
      </c>
    </row>
    <row r="49" spans="1:23" ht="11.25">
      <c r="A49" s="182"/>
      <c r="B49" s="152"/>
      <c r="C49" s="127" t="s">
        <v>17</v>
      </c>
      <c r="D49" s="121">
        <v>8330</v>
      </c>
      <c r="E49" s="121">
        <v>8032</v>
      </c>
      <c r="F49" s="121">
        <v>6631</v>
      </c>
      <c r="G49" s="121">
        <v>7801</v>
      </c>
      <c r="H49" s="121">
        <v>7499</v>
      </c>
      <c r="I49" s="121">
        <v>7937</v>
      </c>
      <c r="J49" s="121">
        <v>9397</v>
      </c>
      <c r="K49" s="121">
        <v>9760</v>
      </c>
      <c r="L49" s="121">
        <v>9935</v>
      </c>
      <c r="M49" s="121">
        <v>8722</v>
      </c>
      <c r="N49" s="121">
        <v>7647</v>
      </c>
      <c r="O49" s="121">
        <v>7586</v>
      </c>
      <c r="P49" s="121">
        <v>6382</v>
      </c>
      <c r="Q49" s="121">
        <v>4047</v>
      </c>
      <c r="R49" s="121">
        <v>2804</v>
      </c>
      <c r="S49" s="121">
        <v>1956</v>
      </c>
      <c r="T49" s="121">
        <v>975</v>
      </c>
      <c r="U49" s="121">
        <v>424</v>
      </c>
      <c r="V49" s="121">
        <v>0</v>
      </c>
      <c r="W49" s="121">
        <v>115865</v>
      </c>
    </row>
    <row r="50" spans="1:23" ht="11.25">
      <c r="A50" s="182"/>
      <c r="B50" s="150" t="s">
        <v>34</v>
      </c>
      <c r="C50" s="130" t="s">
        <v>124</v>
      </c>
      <c r="D50" s="6">
        <v>1043</v>
      </c>
      <c r="E50" s="6">
        <v>765</v>
      </c>
      <c r="F50" s="6">
        <v>701</v>
      </c>
      <c r="G50" s="6">
        <v>659</v>
      </c>
      <c r="H50" s="6">
        <v>485</v>
      </c>
      <c r="I50" s="6">
        <v>586</v>
      </c>
      <c r="J50" s="6">
        <v>673</v>
      </c>
      <c r="K50" s="6">
        <v>685</v>
      </c>
      <c r="L50" s="6">
        <v>715</v>
      </c>
      <c r="M50" s="6">
        <v>680</v>
      </c>
      <c r="N50" s="6">
        <v>726</v>
      </c>
      <c r="O50" s="6">
        <v>704</v>
      </c>
      <c r="P50" s="6">
        <v>577</v>
      </c>
      <c r="Q50" s="6">
        <v>385</v>
      </c>
      <c r="R50" s="6">
        <v>250</v>
      </c>
      <c r="S50" s="6">
        <v>202</v>
      </c>
      <c r="T50" s="6">
        <v>86</v>
      </c>
      <c r="U50" s="6">
        <v>46</v>
      </c>
      <c r="V50" s="6">
        <v>0</v>
      </c>
      <c r="W50" s="6">
        <v>9968</v>
      </c>
    </row>
    <row r="51" spans="1:23" ht="11.25">
      <c r="A51" s="182"/>
      <c r="B51" s="151"/>
      <c r="C51" s="48" t="s">
        <v>70</v>
      </c>
      <c r="D51" s="6">
        <v>53434</v>
      </c>
      <c r="E51" s="6">
        <v>14271</v>
      </c>
      <c r="F51" s="6">
        <v>10159</v>
      </c>
      <c r="G51" s="6">
        <v>10427</v>
      </c>
      <c r="H51" s="6">
        <v>9268</v>
      </c>
      <c r="I51" s="6">
        <v>10772</v>
      </c>
      <c r="J51" s="6">
        <v>13799</v>
      </c>
      <c r="K51" s="6">
        <v>14390</v>
      </c>
      <c r="L51" s="6">
        <v>17286</v>
      </c>
      <c r="M51" s="6">
        <v>16305</v>
      </c>
      <c r="N51" s="6">
        <v>18452</v>
      </c>
      <c r="O51" s="6">
        <v>18751</v>
      </c>
      <c r="P51" s="6">
        <v>17730</v>
      </c>
      <c r="Q51" s="6">
        <v>11970</v>
      </c>
      <c r="R51" s="6">
        <v>10504</v>
      </c>
      <c r="S51" s="6">
        <v>9316</v>
      </c>
      <c r="T51" s="6">
        <v>5292</v>
      </c>
      <c r="U51" s="6">
        <v>3300</v>
      </c>
      <c r="V51" s="6">
        <v>0</v>
      </c>
      <c r="W51" s="6">
        <v>265426</v>
      </c>
    </row>
    <row r="52" spans="1:23" ht="11.25">
      <c r="A52" s="182"/>
      <c r="B52" s="151"/>
      <c r="C52" s="48" t="s">
        <v>71</v>
      </c>
      <c r="D52" s="6">
        <v>8066</v>
      </c>
      <c r="E52" s="6">
        <v>7956</v>
      </c>
      <c r="F52" s="6">
        <v>6841</v>
      </c>
      <c r="G52" s="6">
        <v>7788</v>
      </c>
      <c r="H52" s="6">
        <v>7919</v>
      </c>
      <c r="I52" s="6">
        <v>9336</v>
      </c>
      <c r="J52" s="6">
        <v>12024</v>
      </c>
      <c r="K52" s="6">
        <v>12611</v>
      </c>
      <c r="L52" s="6">
        <v>12992</v>
      </c>
      <c r="M52" s="6">
        <v>11834</v>
      </c>
      <c r="N52" s="6">
        <v>10524</v>
      </c>
      <c r="O52" s="6">
        <v>10422</v>
      </c>
      <c r="P52" s="6">
        <v>8740</v>
      </c>
      <c r="Q52" s="6">
        <v>5523</v>
      </c>
      <c r="R52" s="6">
        <v>4082</v>
      </c>
      <c r="S52" s="6">
        <v>3081</v>
      </c>
      <c r="T52" s="6">
        <v>1411</v>
      </c>
      <c r="U52" s="6">
        <v>613</v>
      </c>
      <c r="V52" s="6">
        <v>0</v>
      </c>
      <c r="W52" s="6">
        <v>141763</v>
      </c>
    </row>
    <row r="53" spans="1:23" ht="11.25">
      <c r="A53" s="182"/>
      <c r="B53" s="151"/>
      <c r="C53" s="48" t="s">
        <v>72</v>
      </c>
      <c r="D53" s="6">
        <v>3059</v>
      </c>
      <c r="E53" s="6">
        <v>5469</v>
      </c>
      <c r="F53" s="6">
        <v>4422</v>
      </c>
      <c r="G53" s="6">
        <v>3200</v>
      </c>
      <c r="H53" s="6">
        <v>2210</v>
      </c>
      <c r="I53" s="6">
        <v>2125</v>
      </c>
      <c r="J53" s="6">
        <v>2450</v>
      </c>
      <c r="K53" s="6">
        <v>2514</v>
      </c>
      <c r="L53" s="6">
        <v>2361</v>
      </c>
      <c r="M53" s="6">
        <v>1982</v>
      </c>
      <c r="N53" s="6">
        <v>1626</v>
      </c>
      <c r="O53" s="6">
        <v>1603</v>
      </c>
      <c r="P53" s="6">
        <v>1382</v>
      </c>
      <c r="Q53" s="6">
        <v>912</v>
      </c>
      <c r="R53" s="6">
        <v>784</v>
      </c>
      <c r="S53" s="6">
        <v>634</v>
      </c>
      <c r="T53" s="6">
        <v>324</v>
      </c>
      <c r="U53" s="6">
        <v>142</v>
      </c>
      <c r="V53" s="6">
        <v>0</v>
      </c>
      <c r="W53" s="6">
        <v>37199</v>
      </c>
    </row>
    <row r="54" spans="1:23" ht="11.25">
      <c r="A54" s="182"/>
      <c r="B54" s="151"/>
      <c r="C54" s="48" t="s">
        <v>73</v>
      </c>
      <c r="D54" s="6">
        <v>0</v>
      </c>
      <c r="E54" s="6">
        <v>998</v>
      </c>
      <c r="F54" s="6">
        <v>1341</v>
      </c>
      <c r="G54" s="6">
        <v>1765</v>
      </c>
      <c r="H54" s="6">
        <v>1704</v>
      </c>
      <c r="I54" s="6">
        <v>1953</v>
      </c>
      <c r="J54" s="6">
        <v>2311</v>
      </c>
      <c r="K54" s="6">
        <v>2012</v>
      </c>
      <c r="L54" s="6">
        <v>2091</v>
      </c>
      <c r="M54" s="6">
        <v>2824</v>
      </c>
      <c r="N54" s="6">
        <v>2542</v>
      </c>
      <c r="O54" s="6">
        <v>3751</v>
      </c>
      <c r="P54" s="6">
        <v>2681</v>
      </c>
      <c r="Q54" s="6">
        <v>1446</v>
      </c>
      <c r="R54" s="6">
        <v>847</v>
      </c>
      <c r="S54" s="6">
        <v>537</v>
      </c>
      <c r="T54" s="6">
        <v>227</v>
      </c>
      <c r="U54" s="6">
        <v>91</v>
      </c>
      <c r="V54" s="6">
        <v>0</v>
      </c>
      <c r="W54" s="6">
        <v>29121</v>
      </c>
    </row>
    <row r="55" spans="1:23" ht="11.25">
      <c r="A55" s="182"/>
      <c r="B55" s="151"/>
      <c r="C55" s="48" t="s">
        <v>74</v>
      </c>
      <c r="D55" s="6">
        <v>0</v>
      </c>
      <c r="E55" s="6">
        <v>14</v>
      </c>
      <c r="F55" s="6">
        <v>14</v>
      </c>
      <c r="G55" s="6">
        <v>10</v>
      </c>
      <c r="H55" s="6">
        <v>7</v>
      </c>
      <c r="I55" s="6">
        <v>0</v>
      </c>
      <c r="J55" s="6">
        <v>1</v>
      </c>
      <c r="K55" s="6">
        <v>11</v>
      </c>
      <c r="L55" s="6">
        <v>18</v>
      </c>
      <c r="M55" s="6">
        <v>18</v>
      </c>
      <c r="N55" s="6">
        <v>22</v>
      </c>
      <c r="O55" s="6">
        <v>72</v>
      </c>
      <c r="P55" s="6">
        <v>104</v>
      </c>
      <c r="Q55" s="6">
        <v>107</v>
      </c>
      <c r="R55" s="6">
        <v>131</v>
      </c>
      <c r="S55" s="6">
        <v>156</v>
      </c>
      <c r="T55" s="6">
        <v>79</v>
      </c>
      <c r="U55" s="6">
        <v>60</v>
      </c>
      <c r="V55" s="6">
        <v>0</v>
      </c>
      <c r="W55" s="6">
        <v>824</v>
      </c>
    </row>
    <row r="56" spans="1:23" ht="11.25">
      <c r="A56" s="182"/>
      <c r="B56" s="151"/>
      <c r="C56" s="48" t="s">
        <v>75</v>
      </c>
      <c r="D56" s="6">
        <v>1243</v>
      </c>
      <c r="E56" s="6">
        <v>1100</v>
      </c>
      <c r="F56" s="6">
        <v>1391</v>
      </c>
      <c r="G56" s="6">
        <v>956</v>
      </c>
      <c r="H56" s="6">
        <v>401</v>
      </c>
      <c r="I56" s="6">
        <v>417</v>
      </c>
      <c r="J56" s="6">
        <v>707</v>
      </c>
      <c r="K56" s="6">
        <v>806</v>
      </c>
      <c r="L56" s="6">
        <v>1149</v>
      </c>
      <c r="M56" s="6">
        <v>1233</v>
      </c>
      <c r="N56" s="6">
        <v>1236</v>
      </c>
      <c r="O56" s="6">
        <v>1049</v>
      </c>
      <c r="P56" s="6">
        <v>723</v>
      </c>
      <c r="Q56" s="6">
        <v>353</v>
      </c>
      <c r="R56" s="6">
        <v>310</v>
      </c>
      <c r="S56" s="6">
        <v>391</v>
      </c>
      <c r="T56" s="6">
        <v>183</v>
      </c>
      <c r="U56" s="6">
        <v>182</v>
      </c>
      <c r="V56" s="6">
        <v>0</v>
      </c>
      <c r="W56" s="6">
        <v>13830</v>
      </c>
    </row>
    <row r="57" spans="1:23" ht="11.25">
      <c r="A57" s="182"/>
      <c r="B57" s="151"/>
      <c r="C57" s="48" t="s">
        <v>76</v>
      </c>
      <c r="D57" s="6">
        <v>7237</v>
      </c>
      <c r="E57" s="6">
        <v>41233</v>
      </c>
      <c r="F57" s="6">
        <v>45248</v>
      </c>
      <c r="G57" s="6">
        <v>35851</v>
      </c>
      <c r="H57" s="6">
        <v>26421</v>
      </c>
      <c r="I57" s="6">
        <v>28972</v>
      </c>
      <c r="J57" s="6">
        <v>34121</v>
      </c>
      <c r="K57" s="6">
        <v>30025</v>
      </c>
      <c r="L57" s="6">
        <v>31446</v>
      </c>
      <c r="M57" s="6">
        <v>27669</v>
      </c>
      <c r="N57" s="6">
        <v>23664</v>
      </c>
      <c r="O57" s="6">
        <v>22651</v>
      </c>
      <c r="P57" s="6">
        <v>16934</v>
      </c>
      <c r="Q57" s="6">
        <v>9121</v>
      </c>
      <c r="R57" s="6">
        <v>5883</v>
      </c>
      <c r="S57" s="6">
        <v>4497</v>
      </c>
      <c r="T57" s="6">
        <v>1768</v>
      </c>
      <c r="U57" s="6">
        <v>797</v>
      </c>
      <c r="V57" s="6">
        <v>0</v>
      </c>
      <c r="W57" s="6">
        <v>393538</v>
      </c>
    </row>
    <row r="58" spans="1:23" ht="11.25">
      <c r="A58" s="182"/>
      <c r="B58" s="151"/>
      <c r="C58" s="48" t="s">
        <v>95</v>
      </c>
      <c r="D58" s="6">
        <v>0</v>
      </c>
      <c r="E58" s="6">
        <v>0</v>
      </c>
      <c r="F58" s="6">
        <v>0</v>
      </c>
      <c r="G58" s="6">
        <v>2</v>
      </c>
      <c r="H58" s="6">
        <v>33</v>
      </c>
      <c r="I58" s="6">
        <v>4</v>
      </c>
      <c r="J58" s="6">
        <v>4</v>
      </c>
      <c r="K58" s="6">
        <v>4</v>
      </c>
      <c r="L58" s="6">
        <v>10</v>
      </c>
      <c r="M58" s="6">
        <v>8</v>
      </c>
      <c r="N58" s="6">
        <v>3</v>
      </c>
      <c r="O58" s="6">
        <v>5</v>
      </c>
      <c r="P58" s="6">
        <v>6</v>
      </c>
      <c r="Q58" s="6">
        <v>4</v>
      </c>
      <c r="R58" s="6">
        <v>2</v>
      </c>
      <c r="S58" s="6">
        <v>9</v>
      </c>
      <c r="T58" s="6">
        <v>19</v>
      </c>
      <c r="U58" s="6">
        <v>47</v>
      </c>
      <c r="V58" s="6">
        <v>0</v>
      </c>
      <c r="W58" s="6">
        <v>160</v>
      </c>
    </row>
    <row r="59" spans="1:23" ht="11.25">
      <c r="A59" s="182"/>
      <c r="B59" s="152"/>
      <c r="C59" s="127" t="s">
        <v>17</v>
      </c>
      <c r="D59" s="121">
        <v>74082</v>
      </c>
      <c r="E59" s="121">
        <v>71806</v>
      </c>
      <c r="F59" s="121">
        <v>70117</v>
      </c>
      <c r="G59" s="121">
        <v>60658</v>
      </c>
      <c r="H59" s="121">
        <v>48448</v>
      </c>
      <c r="I59" s="121">
        <v>54165</v>
      </c>
      <c r="J59" s="121">
        <v>66090</v>
      </c>
      <c r="K59" s="121">
        <v>63058</v>
      </c>
      <c r="L59" s="121">
        <v>68068</v>
      </c>
      <c r="M59" s="121">
        <v>62553</v>
      </c>
      <c r="N59" s="121">
        <v>58795</v>
      </c>
      <c r="O59" s="121">
        <v>59008</v>
      </c>
      <c r="P59" s="121">
        <v>48877</v>
      </c>
      <c r="Q59" s="121">
        <v>29821</v>
      </c>
      <c r="R59" s="121">
        <v>22793</v>
      </c>
      <c r="S59" s="121">
        <v>18823</v>
      </c>
      <c r="T59" s="121">
        <v>9389</v>
      </c>
      <c r="U59" s="121">
        <v>5278</v>
      </c>
      <c r="V59" s="121">
        <v>0</v>
      </c>
      <c r="W59" s="121">
        <v>891829</v>
      </c>
    </row>
    <row r="60" spans="1:23" ht="11.25">
      <c r="A60" s="182"/>
      <c r="B60" s="180" t="s">
        <v>19</v>
      </c>
      <c r="C60" s="180"/>
      <c r="D60" s="8">
        <v>85180</v>
      </c>
      <c r="E60" s="8">
        <v>48641</v>
      </c>
      <c r="F60" s="8">
        <v>45399</v>
      </c>
      <c r="G60" s="8">
        <v>47010</v>
      </c>
      <c r="H60" s="6">
        <v>45756</v>
      </c>
      <c r="I60" s="8">
        <v>39882</v>
      </c>
      <c r="J60" s="6">
        <v>49228</v>
      </c>
      <c r="K60" s="8">
        <v>50639</v>
      </c>
      <c r="L60" s="8">
        <v>60085</v>
      </c>
      <c r="M60" s="8">
        <v>58504</v>
      </c>
      <c r="N60" s="8">
        <v>59809</v>
      </c>
      <c r="O60" s="8">
        <v>65187</v>
      </c>
      <c r="P60" s="8">
        <v>47732</v>
      </c>
      <c r="Q60" s="8">
        <v>29011</v>
      </c>
      <c r="R60" s="8">
        <v>20006</v>
      </c>
      <c r="S60" s="8">
        <v>15157</v>
      </c>
      <c r="T60" s="8">
        <v>8595</v>
      </c>
      <c r="U60" s="8">
        <v>6232</v>
      </c>
      <c r="V60" s="8">
        <v>0</v>
      </c>
      <c r="W60" s="8">
        <v>782053</v>
      </c>
    </row>
    <row r="61" spans="1:23" ht="11.25">
      <c r="A61" s="183"/>
      <c r="B61" s="184" t="s">
        <v>17</v>
      </c>
      <c r="C61" s="184"/>
      <c r="D61" s="121">
        <v>1878363</v>
      </c>
      <c r="E61" s="121">
        <v>1137504</v>
      </c>
      <c r="F61" s="121">
        <v>970211</v>
      </c>
      <c r="G61" s="121">
        <v>870381</v>
      </c>
      <c r="H61" s="121">
        <v>741789</v>
      </c>
      <c r="I61" s="121">
        <v>849324</v>
      </c>
      <c r="J61" s="121">
        <v>1108578</v>
      </c>
      <c r="K61" s="121">
        <v>1135664</v>
      </c>
      <c r="L61" s="121">
        <v>1214053</v>
      </c>
      <c r="M61" s="121">
        <v>1141317</v>
      </c>
      <c r="N61" s="121">
        <v>1065604</v>
      </c>
      <c r="O61" s="121">
        <v>1033899</v>
      </c>
      <c r="P61" s="121">
        <v>851913</v>
      </c>
      <c r="Q61" s="121">
        <v>529689</v>
      </c>
      <c r="R61" s="121">
        <v>399129</v>
      </c>
      <c r="S61" s="121">
        <v>300907</v>
      </c>
      <c r="T61" s="121">
        <v>163576</v>
      </c>
      <c r="U61" s="121">
        <v>86707</v>
      </c>
      <c r="V61" s="121">
        <v>0</v>
      </c>
      <c r="W61" s="121">
        <v>15478608</v>
      </c>
    </row>
    <row r="62" spans="1:23" ht="11.25">
      <c r="A62" s="81" t="s">
        <v>205</v>
      </c>
      <c r="B62" s="82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ht="11.25">
      <c r="A63" s="81"/>
      <c r="B63" s="82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11.25">
      <c r="A64" s="158" t="s">
        <v>184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ht="11.25">
      <c r="A65" s="185" t="s">
        <v>150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</row>
    <row r="66" spans="1:23" ht="11.25">
      <c r="A66" s="185" t="s">
        <v>210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</row>
    <row r="67" spans="1:23" ht="12" thickBo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1.25">
      <c r="A68" s="186" t="s">
        <v>15</v>
      </c>
      <c r="B68" s="186" t="s">
        <v>93</v>
      </c>
      <c r="C68" s="186" t="s">
        <v>94</v>
      </c>
      <c r="D68" s="193" t="s">
        <v>16</v>
      </c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86" t="s">
        <v>195</v>
      </c>
      <c r="W68" s="186" t="s">
        <v>0</v>
      </c>
    </row>
    <row r="69" spans="1:23" ht="11.25">
      <c r="A69" s="187"/>
      <c r="B69" s="187"/>
      <c r="C69" s="187"/>
      <c r="D69" s="88" t="s">
        <v>86</v>
      </c>
      <c r="E69" s="88" t="s">
        <v>87</v>
      </c>
      <c r="F69" s="88" t="s">
        <v>88</v>
      </c>
      <c r="G69" s="88" t="s">
        <v>14</v>
      </c>
      <c r="H69" s="88" t="s">
        <v>3</v>
      </c>
      <c r="I69" s="88" t="s">
        <v>4</v>
      </c>
      <c r="J69" s="88" t="s">
        <v>5</v>
      </c>
      <c r="K69" s="88" t="s">
        <v>6</v>
      </c>
      <c r="L69" s="88" t="s">
        <v>7</v>
      </c>
      <c r="M69" s="88" t="s">
        <v>8</v>
      </c>
      <c r="N69" s="88" t="s">
        <v>9</v>
      </c>
      <c r="O69" s="88" t="s">
        <v>10</v>
      </c>
      <c r="P69" s="88" t="s">
        <v>11</v>
      </c>
      <c r="Q69" s="88" t="s">
        <v>116</v>
      </c>
      <c r="R69" s="88" t="s">
        <v>117</v>
      </c>
      <c r="S69" s="88" t="s">
        <v>118</v>
      </c>
      <c r="T69" s="88" t="s">
        <v>119</v>
      </c>
      <c r="U69" s="88" t="s">
        <v>120</v>
      </c>
      <c r="V69" s="187"/>
      <c r="W69" s="187"/>
    </row>
    <row r="70" spans="1:23" ht="11.25">
      <c r="A70" s="181" t="s">
        <v>1</v>
      </c>
      <c r="B70" s="150" t="s">
        <v>31</v>
      </c>
      <c r="C70" s="130" t="s">
        <v>35</v>
      </c>
      <c r="D70" s="6">
        <v>711098</v>
      </c>
      <c r="E70" s="6">
        <v>423963</v>
      </c>
      <c r="F70" s="6">
        <v>324476</v>
      </c>
      <c r="G70" s="6">
        <v>324807</v>
      </c>
      <c r="H70" s="6">
        <v>337190</v>
      </c>
      <c r="I70" s="6">
        <v>472361</v>
      </c>
      <c r="J70" s="6">
        <v>617149</v>
      </c>
      <c r="K70" s="6">
        <v>511629</v>
      </c>
      <c r="L70" s="6">
        <v>479830</v>
      </c>
      <c r="M70" s="6">
        <v>454294</v>
      </c>
      <c r="N70" s="6">
        <v>403459</v>
      </c>
      <c r="O70" s="6">
        <v>323362</v>
      </c>
      <c r="P70" s="6">
        <v>215529</v>
      </c>
      <c r="Q70" s="6">
        <v>118245</v>
      </c>
      <c r="R70" s="6">
        <v>75855</v>
      </c>
      <c r="S70" s="6">
        <v>49649</v>
      </c>
      <c r="T70" s="6">
        <v>24260</v>
      </c>
      <c r="U70" s="6">
        <v>14961</v>
      </c>
      <c r="V70" s="6">
        <v>0</v>
      </c>
      <c r="W70" s="6">
        <v>5882117</v>
      </c>
    </row>
    <row r="71" spans="1:23" ht="11.25">
      <c r="A71" s="182"/>
      <c r="B71" s="175"/>
      <c r="C71" s="48" t="s">
        <v>36</v>
      </c>
      <c r="D71" s="6">
        <v>8563</v>
      </c>
      <c r="E71" s="6">
        <v>6659</v>
      </c>
      <c r="F71" s="6">
        <v>5003</v>
      </c>
      <c r="G71" s="6">
        <v>3939</v>
      </c>
      <c r="H71" s="6">
        <v>2309</v>
      </c>
      <c r="I71" s="6">
        <v>3008</v>
      </c>
      <c r="J71" s="6">
        <v>5206</v>
      </c>
      <c r="K71" s="6">
        <v>5158</v>
      </c>
      <c r="L71" s="6">
        <v>5139</v>
      </c>
      <c r="M71" s="6">
        <v>4772</v>
      </c>
      <c r="N71" s="6">
        <v>4520</v>
      </c>
      <c r="O71" s="6">
        <v>3910</v>
      </c>
      <c r="P71" s="6">
        <v>2810</v>
      </c>
      <c r="Q71" s="6">
        <v>1751</v>
      </c>
      <c r="R71" s="6">
        <v>1212</v>
      </c>
      <c r="S71" s="6">
        <v>1210</v>
      </c>
      <c r="T71" s="6">
        <v>1083</v>
      </c>
      <c r="U71" s="6">
        <v>1807</v>
      </c>
      <c r="V71" s="6">
        <v>0</v>
      </c>
      <c r="W71" s="6">
        <v>68059</v>
      </c>
    </row>
    <row r="72" spans="1:23" ht="11.25">
      <c r="A72" s="182"/>
      <c r="B72" s="175"/>
      <c r="C72" s="48" t="s">
        <v>37</v>
      </c>
      <c r="D72" s="6">
        <v>42954</v>
      </c>
      <c r="E72" s="6">
        <v>6623</v>
      </c>
      <c r="F72" s="6">
        <v>4563</v>
      </c>
      <c r="G72" s="6">
        <v>6110</v>
      </c>
      <c r="H72" s="6">
        <v>7972</v>
      </c>
      <c r="I72" s="6">
        <v>17972</v>
      </c>
      <c r="J72" s="6">
        <v>26970</v>
      </c>
      <c r="K72" s="6">
        <v>19584</v>
      </c>
      <c r="L72" s="6">
        <v>14218</v>
      </c>
      <c r="M72" s="6">
        <v>11100</v>
      </c>
      <c r="N72" s="6">
        <v>12186</v>
      </c>
      <c r="O72" s="6">
        <v>10339</v>
      </c>
      <c r="P72" s="6">
        <v>8105</v>
      </c>
      <c r="Q72" s="6">
        <v>6446</v>
      </c>
      <c r="R72" s="6">
        <v>6325</v>
      </c>
      <c r="S72" s="6">
        <v>5431</v>
      </c>
      <c r="T72" s="6">
        <v>3622</v>
      </c>
      <c r="U72" s="6">
        <v>4015</v>
      </c>
      <c r="V72" s="6">
        <v>0</v>
      </c>
      <c r="W72" s="6">
        <v>214535</v>
      </c>
    </row>
    <row r="73" spans="1:23" ht="11.25">
      <c r="A73" s="182"/>
      <c r="B73" s="178"/>
      <c r="C73" s="127" t="s">
        <v>17</v>
      </c>
      <c r="D73" s="121">
        <v>762615</v>
      </c>
      <c r="E73" s="121">
        <v>437245</v>
      </c>
      <c r="F73" s="121">
        <v>334042</v>
      </c>
      <c r="G73" s="121">
        <v>334856</v>
      </c>
      <c r="H73" s="121">
        <v>347471</v>
      </c>
      <c r="I73" s="121">
        <v>493341</v>
      </c>
      <c r="J73" s="121">
        <v>649325</v>
      </c>
      <c r="K73" s="121">
        <v>536371</v>
      </c>
      <c r="L73" s="121">
        <v>499187</v>
      </c>
      <c r="M73" s="121">
        <v>470166</v>
      </c>
      <c r="N73" s="121">
        <v>420165</v>
      </c>
      <c r="O73" s="121">
        <v>337611</v>
      </c>
      <c r="P73" s="121">
        <v>226444</v>
      </c>
      <c r="Q73" s="121">
        <v>126442</v>
      </c>
      <c r="R73" s="121">
        <v>83392</v>
      </c>
      <c r="S73" s="121">
        <v>56290</v>
      </c>
      <c r="T73" s="121">
        <v>28965</v>
      </c>
      <c r="U73" s="121">
        <v>20783</v>
      </c>
      <c r="V73" s="121">
        <v>0</v>
      </c>
      <c r="W73" s="121">
        <v>6164711</v>
      </c>
    </row>
    <row r="74" spans="1:23" ht="11.25">
      <c r="A74" s="182"/>
      <c r="B74" s="150" t="s">
        <v>32</v>
      </c>
      <c r="C74" s="48" t="s">
        <v>38</v>
      </c>
      <c r="D74" s="6">
        <v>394505</v>
      </c>
      <c r="E74" s="6">
        <v>264372</v>
      </c>
      <c r="F74" s="6">
        <v>263669</v>
      </c>
      <c r="G74" s="6">
        <v>407786</v>
      </c>
      <c r="H74" s="6">
        <v>442418</v>
      </c>
      <c r="I74" s="6">
        <v>648377</v>
      </c>
      <c r="J74" s="6">
        <v>857270</v>
      </c>
      <c r="K74" s="6">
        <v>740170</v>
      </c>
      <c r="L74" s="6">
        <v>739089</v>
      </c>
      <c r="M74" s="6">
        <v>727840</v>
      </c>
      <c r="N74" s="6">
        <v>652134</v>
      </c>
      <c r="O74" s="6">
        <v>528121</v>
      </c>
      <c r="P74" s="6">
        <v>377125</v>
      </c>
      <c r="Q74" s="6">
        <v>226010</v>
      </c>
      <c r="R74" s="6">
        <v>160536</v>
      </c>
      <c r="S74" s="6">
        <v>116950</v>
      </c>
      <c r="T74" s="6">
        <v>62665</v>
      </c>
      <c r="U74" s="6">
        <v>45826</v>
      </c>
      <c r="V74" s="6">
        <v>0</v>
      </c>
      <c r="W74" s="6">
        <v>7654863</v>
      </c>
    </row>
    <row r="75" spans="1:23" ht="11.25">
      <c r="A75" s="182"/>
      <c r="B75" s="151"/>
      <c r="C75" s="48" t="s">
        <v>39</v>
      </c>
      <c r="D75" s="6">
        <v>105110</v>
      </c>
      <c r="E75" s="6">
        <v>73511</v>
      </c>
      <c r="F75" s="6">
        <v>74760</v>
      </c>
      <c r="G75" s="6">
        <v>71450</v>
      </c>
      <c r="H75" s="6">
        <v>73821</v>
      </c>
      <c r="I75" s="6">
        <v>120085</v>
      </c>
      <c r="J75" s="6">
        <v>170540</v>
      </c>
      <c r="K75" s="6">
        <v>159065</v>
      </c>
      <c r="L75" s="6">
        <v>174083</v>
      </c>
      <c r="M75" s="6">
        <v>172148</v>
      </c>
      <c r="N75" s="6">
        <v>154544</v>
      </c>
      <c r="O75" s="6">
        <v>126050</v>
      </c>
      <c r="P75" s="6">
        <v>85622</v>
      </c>
      <c r="Q75" s="6">
        <v>47723</v>
      </c>
      <c r="R75" s="6">
        <v>31177</v>
      </c>
      <c r="S75" s="6">
        <v>20795</v>
      </c>
      <c r="T75" s="6">
        <v>9648</v>
      </c>
      <c r="U75" s="6">
        <v>6118</v>
      </c>
      <c r="V75" s="6">
        <v>0</v>
      </c>
      <c r="W75" s="6">
        <v>1676250</v>
      </c>
    </row>
    <row r="76" spans="1:23" ht="11.25">
      <c r="A76" s="182"/>
      <c r="B76" s="151"/>
      <c r="C76" s="48" t="s">
        <v>40</v>
      </c>
      <c r="D76" s="6">
        <v>1250</v>
      </c>
      <c r="E76" s="6">
        <v>1868</v>
      </c>
      <c r="F76" s="6">
        <v>3303</v>
      </c>
      <c r="G76" s="6">
        <v>7148</v>
      </c>
      <c r="H76" s="6">
        <v>20356</v>
      </c>
      <c r="I76" s="6">
        <v>36442</v>
      </c>
      <c r="J76" s="6">
        <v>50856</v>
      </c>
      <c r="K76" s="6">
        <v>50567</v>
      </c>
      <c r="L76" s="6">
        <v>54042</v>
      </c>
      <c r="M76" s="6">
        <v>48589</v>
      </c>
      <c r="N76" s="6">
        <v>36781</v>
      </c>
      <c r="O76" s="6">
        <v>25421</v>
      </c>
      <c r="P76" s="6">
        <v>16873</v>
      </c>
      <c r="Q76" s="6">
        <v>8715</v>
      </c>
      <c r="R76" s="6">
        <v>4908</v>
      </c>
      <c r="S76" s="6">
        <v>2831</v>
      </c>
      <c r="T76" s="6">
        <v>1004</v>
      </c>
      <c r="U76" s="6">
        <v>470</v>
      </c>
      <c r="V76" s="6">
        <v>0</v>
      </c>
      <c r="W76" s="6">
        <v>371424</v>
      </c>
    </row>
    <row r="77" spans="1:23" ht="11.25">
      <c r="A77" s="182"/>
      <c r="B77" s="152"/>
      <c r="C77" s="127" t="s">
        <v>17</v>
      </c>
      <c r="D77" s="121">
        <v>500865</v>
      </c>
      <c r="E77" s="121">
        <v>339751</v>
      </c>
      <c r="F77" s="121">
        <v>341732</v>
      </c>
      <c r="G77" s="121">
        <v>486384</v>
      </c>
      <c r="H77" s="121">
        <v>536595</v>
      </c>
      <c r="I77" s="121">
        <v>804904</v>
      </c>
      <c r="J77" s="121">
        <v>1078666</v>
      </c>
      <c r="K77" s="121">
        <v>949802</v>
      </c>
      <c r="L77" s="121">
        <v>967214</v>
      </c>
      <c r="M77" s="121">
        <v>948577</v>
      </c>
      <c r="N77" s="121">
        <v>843459</v>
      </c>
      <c r="O77" s="121">
        <v>679592</v>
      </c>
      <c r="P77" s="121">
        <v>479620</v>
      </c>
      <c r="Q77" s="121">
        <v>282448</v>
      </c>
      <c r="R77" s="121">
        <v>196621</v>
      </c>
      <c r="S77" s="121">
        <v>140576</v>
      </c>
      <c r="T77" s="121">
        <v>73317</v>
      </c>
      <c r="U77" s="121">
        <v>52414</v>
      </c>
      <c r="V77" s="121">
        <v>0</v>
      </c>
      <c r="W77" s="121">
        <v>9702537</v>
      </c>
    </row>
    <row r="78" spans="1:23" ht="11.25">
      <c r="A78" s="182"/>
      <c r="B78" s="150" t="s">
        <v>77</v>
      </c>
      <c r="C78" s="48" t="s">
        <v>41</v>
      </c>
      <c r="D78" s="6">
        <v>612</v>
      </c>
      <c r="E78" s="6">
        <v>444</v>
      </c>
      <c r="F78" s="6">
        <v>357</v>
      </c>
      <c r="G78" s="6">
        <v>412</v>
      </c>
      <c r="H78" s="6">
        <v>354</v>
      </c>
      <c r="I78" s="6">
        <v>517</v>
      </c>
      <c r="J78" s="6">
        <v>952</v>
      </c>
      <c r="K78" s="6">
        <v>1540</v>
      </c>
      <c r="L78" s="6">
        <v>3612</v>
      </c>
      <c r="M78" s="6">
        <v>6578</v>
      </c>
      <c r="N78" s="6">
        <v>8764</v>
      </c>
      <c r="O78" s="6">
        <v>7951</v>
      </c>
      <c r="P78" s="6">
        <v>5672</v>
      </c>
      <c r="Q78" s="6">
        <v>3255</v>
      </c>
      <c r="R78" s="6">
        <v>1946</v>
      </c>
      <c r="S78" s="6">
        <v>1223</v>
      </c>
      <c r="T78" s="6">
        <v>435</v>
      </c>
      <c r="U78" s="6">
        <v>206</v>
      </c>
      <c r="V78" s="6">
        <v>0</v>
      </c>
      <c r="W78" s="6">
        <v>44830</v>
      </c>
    </row>
    <row r="79" spans="1:23" ht="11.25">
      <c r="A79" s="182"/>
      <c r="B79" s="151"/>
      <c r="C79" s="48" t="s">
        <v>42</v>
      </c>
      <c r="D79" s="6">
        <v>203157</v>
      </c>
      <c r="E79" s="6">
        <v>73441</v>
      </c>
      <c r="F79" s="6">
        <v>85996</v>
      </c>
      <c r="G79" s="6">
        <v>91057</v>
      </c>
      <c r="H79" s="6">
        <v>85237</v>
      </c>
      <c r="I79" s="6">
        <v>130334</v>
      </c>
      <c r="J79" s="6">
        <v>198911</v>
      </c>
      <c r="K79" s="6">
        <v>204273</v>
      </c>
      <c r="L79" s="6">
        <v>228033</v>
      </c>
      <c r="M79" s="6">
        <v>236375</v>
      </c>
      <c r="N79" s="6">
        <v>250844</v>
      </c>
      <c r="O79" s="6">
        <v>226769</v>
      </c>
      <c r="P79" s="6">
        <v>174910</v>
      </c>
      <c r="Q79" s="6">
        <v>108978</v>
      </c>
      <c r="R79" s="6">
        <v>77679</v>
      </c>
      <c r="S79" s="6">
        <v>57588</v>
      </c>
      <c r="T79" s="6">
        <v>29794</v>
      </c>
      <c r="U79" s="6">
        <v>24518</v>
      </c>
      <c r="V79" s="6">
        <v>0</v>
      </c>
      <c r="W79" s="6">
        <v>2487894</v>
      </c>
    </row>
    <row r="80" spans="1:23" ht="11.25">
      <c r="A80" s="182"/>
      <c r="B80" s="151"/>
      <c r="C80" s="48" t="s">
        <v>43</v>
      </c>
      <c r="D80" s="6">
        <v>1625</v>
      </c>
      <c r="E80" s="6">
        <v>228</v>
      </c>
      <c r="F80" s="6">
        <v>850</v>
      </c>
      <c r="G80" s="6">
        <v>534</v>
      </c>
      <c r="H80" s="6">
        <v>308</v>
      </c>
      <c r="I80" s="6">
        <v>1052</v>
      </c>
      <c r="J80" s="6">
        <v>1115</v>
      </c>
      <c r="K80" s="6">
        <v>1380</v>
      </c>
      <c r="L80" s="6">
        <v>1472</v>
      </c>
      <c r="M80" s="6">
        <v>1250</v>
      </c>
      <c r="N80" s="6">
        <v>2333</v>
      </c>
      <c r="O80" s="6">
        <v>1313</v>
      </c>
      <c r="P80" s="6">
        <v>1713</v>
      </c>
      <c r="Q80" s="6">
        <v>1151</v>
      </c>
      <c r="R80" s="6">
        <v>1210</v>
      </c>
      <c r="S80" s="6">
        <v>1206</v>
      </c>
      <c r="T80" s="6">
        <v>547</v>
      </c>
      <c r="U80" s="6">
        <v>948</v>
      </c>
      <c r="V80" s="6">
        <v>0</v>
      </c>
      <c r="W80" s="6">
        <v>20235</v>
      </c>
    </row>
    <row r="81" spans="1:23" ht="11.25">
      <c r="A81" s="182"/>
      <c r="B81" s="151"/>
      <c r="C81" s="48" t="s">
        <v>44</v>
      </c>
      <c r="D81" s="6">
        <v>0</v>
      </c>
      <c r="E81" s="6">
        <v>3061</v>
      </c>
      <c r="F81" s="6">
        <v>7095</v>
      </c>
      <c r="G81" s="6">
        <v>15647</v>
      </c>
      <c r="H81" s="6">
        <v>15903</v>
      </c>
      <c r="I81" s="6">
        <v>16884</v>
      </c>
      <c r="J81" s="6">
        <v>23660</v>
      </c>
      <c r="K81" s="6">
        <v>22175</v>
      </c>
      <c r="L81" s="6">
        <v>21969</v>
      </c>
      <c r="M81" s="6">
        <v>19362</v>
      </c>
      <c r="N81" s="6">
        <v>15895</v>
      </c>
      <c r="O81" s="6">
        <v>10601</v>
      </c>
      <c r="P81" s="6">
        <v>5671</v>
      </c>
      <c r="Q81" s="6">
        <v>2560</v>
      </c>
      <c r="R81" s="6">
        <v>1272</v>
      </c>
      <c r="S81" s="6">
        <v>659</v>
      </c>
      <c r="T81" s="6">
        <v>200</v>
      </c>
      <c r="U81" s="6">
        <v>121</v>
      </c>
      <c r="V81" s="6">
        <v>0</v>
      </c>
      <c r="W81" s="6">
        <v>182735</v>
      </c>
    </row>
    <row r="82" spans="1:23" ht="11.25">
      <c r="A82" s="182"/>
      <c r="B82" s="151"/>
      <c r="C82" s="48" t="s">
        <v>100</v>
      </c>
      <c r="D82" s="6">
        <v>0</v>
      </c>
      <c r="E82" s="6">
        <v>24070</v>
      </c>
      <c r="F82" s="6">
        <v>32798</v>
      </c>
      <c r="G82" s="6">
        <v>41258</v>
      </c>
      <c r="H82" s="6">
        <v>36493</v>
      </c>
      <c r="I82" s="6">
        <v>36336</v>
      </c>
      <c r="J82" s="6">
        <v>42079</v>
      </c>
      <c r="K82" s="6">
        <v>37291</v>
      </c>
      <c r="L82" s="6">
        <v>32158</v>
      </c>
      <c r="M82" s="6">
        <v>24185</v>
      </c>
      <c r="N82" s="6">
        <v>16936</v>
      </c>
      <c r="O82" s="6">
        <v>9974</v>
      </c>
      <c r="P82" s="6">
        <v>4507</v>
      </c>
      <c r="Q82" s="6">
        <v>1688</v>
      </c>
      <c r="R82" s="6">
        <v>992</v>
      </c>
      <c r="S82" s="6">
        <v>342</v>
      </c>
      <c r="T82" s="6">
        <v>183</v>
      </c>
      <c r="U82" s="6">
        <v>39</v>
      </c>
      <c r="V82" s="6">
        <v>0</v>
      </c>
      <c r="W82" s="6">
        <v>341329</v>
      </c>
    </row>
    <row r="83" spans="1:23" ht="11.25">
      <c r="A83" s="182"/>
      <c r="B83" s="151"/>
      <c r="C83" s="48" t="s">
        <v>101</v>
      </c>
      <c r="D83" s="6">
        <v>0</v>
      </c>
      <c r="E83" s="6">
        <v>525</v>
      </c>
      <c r="F83" s="6">
        <v>651</v>
      </c>
      <c r="G83" s="6">
        <v>740</v>
      </c>
      <c r="H83" s="6">
        <v>393</v>
      </c>
      <c r="I83" s="6">
        <v>306</v>
      </c>
      <c r="J83" s="6">
        <v>287</v>
      </c>
      <c r="K83" s="6">
        <v>255</v>
      </c>
      <c r="L83" s="6">
        <v>220</v>
      </c>
      <c r="M83" s="6">
        <v>155</v>
      </c>
      <c r="N83" s="6">
        <v>144</v>
      </c>
      <c r="O83" s="6">
        <v>98</v>
      </c>
      <c r="P83" s="6">
        <v>41</v>
      </c>
      <c r="Q83" s="6">
        <v>8</v>
      </c>
      <c r="R83" s="6">
        <v>13</v>
      </c>
      <c r="S83" s="6">
        <v>12</v>
      </c>
      <c r="T83" s="6">
        <v>0</v>
      </c>
      <c r="U83" s="6">
        <v>2</v>
      </c>
      <c r="V83" s="6">
        <v>0</v>
      </c>
      <c r="W83" s="6">
        <v>3850</v>
      </c>
    </row>
    <row r="84" spans="1:23" ht="11.25">
      <c r="A84" s="182"/>
      <c r="B84" s="151"/>
      <c r="C84" s="48" t="s">
        <v>45</v>
      </c>
      <c r="D84" s="6">
        <v>36</v>
      </c>
      <c r="E84" s="6">
        <v>361</v>
      </c>
      <c r="F84" s="6">
        <v>122</v>
      </c>
      <c r="G84" s="6">
        <v>84</v>
      </c>
      <c r="H84" s="6">
        <v>79</v>
      </c>
      <c r="I84" s="6">
        <v>63</v>
      </c>
      <c r="J84" s="6">
        <v>63</v>
      </c>
      <c r="K84" s="6">
        <v>75</v>
      </c>
      <c r="L84" s="6">
        <v>47</v>
      </c>
      <c r="M84" s="6">
        <v>50</v>
      </c>
      <c r="N84" s="6">
        <v>55</v>
      </c>
      <c r="O84" s="6">
        <v>30</v>
      </c>
      <c r="P84" s="6">
        <v>28</v>
      </c>
      <c r="Q84" s="6">
        <v>19</v>
      </c>
      <c r="R84" s="6">
        <v>5</v>
      </c>
      <c r="S84" s="6">
        <v>3</v>
      </c>
      <c r="T84" s="6">
        <v>0</v>
      </c>
      <c r="U84" s="6">
        <v>0</v>
      </c>
      <c r="V84" s="6">
        <v>0</v>
      </c>
      <c r="W84" s="6">
        <v>1120</v>
      </c>
    </row>
    <row r="85" spans="1:23" ht="11.25">
      <c r="A85" s="182"/>
      <c r="B85" s="151"/>
      <c r="C85" s="48" t="s">
        <v>46</v>
      </c>
      <c r="D85" s="6">
        <v>2064</v>
      </c>
      <c r="E85" s="6">
        <v>1967</v>
      </c>
      <c r="F85" s="6">
        <v>2691</v>
      </c>
      <c r="G85" s="6">
        <v>2816</v>
      </c>
      <c r="H85" s="6">
        <v>2004</v>
      </c>
      <c r="I85" s="6">
        <v>2458</v>
      </c>
      <c r="J85" s="6">
        <v>3645</v>
      </c>
      <c r="K85" s="6">
        <v>3664</v>
      </c>
      <c r="L85" s="6">
        <v>4612</v>
      </c>
      <c r="M85" s="6">
        <v>4786</v>
      </c>
      <c r="N85" s="6">
        <v>5047</v>
      </c>
      <c r="O85" s="6">
        <v>4087</v>
      </c>
      <c r="P85" s="6">
        <v>2577</v>
      </c>
      <c r="Q85" s="6">
        <v>1442</v>
      </c>
      <c r="R85" s="6">
        <v>891</v>
      </c>
      <c r="S85" s="6">
        <v>594</v>
      </c>
      <c r="T85" s="6">
        <v>254</v>
      </c>
      <c r="U85" s="6">
        <v>109</v>
      </c>
      <c r="V85" s="6">
        <v>0</v>
      </c>
      <c r="W85" s="6">
        <v>45708</v>
      </c>
    </row>
    <row r="86" spans="1:23" ht="11.25">
      <c r="A86" s="182"/>
      <c r="B86" s="151"/>
      <c r="C86" s="48" t="s">
        <v>47</v>
      </c>
      <c r="D86" s="6">
        <v>4749</v>
      </c>
      <c r="E86" s="6">
        <v>11280</v>
      </c>
      <c r="F86" s="6">
        <v>12816</v>
      </c>
      <c r="G86" s="6">
        <v>15923</v>
      </c>
      <c r="H86" s="6">
        <v>14600</v>
      </c>
      <c r="I86" s="6">
        <v>16006</v>
      </c>
      <c r="J86" s="6">
        <v>19241</v>
      </c>
      <c r="K86" s="6">
        <v>18431</v>
      </c>
      <c r="L86" s="6">
        <v>23073</v>
      </c>
      <c r="M86" s="6">
        <v>28593</v>
      </c>
      <c r="N86" s="6">
        <v>27952</v>
      </c>
      <c r="O86" s="6">
        <v>24629</v>
      </c>
      <c r="P86" s="6">
        <v>18589</v>
      </c>
      <c r="Q86" s="6">
        <v>11717</v>
      </c>
      <c r="R86" s="6">
        <v>8198</v>
      </c>
      <c r="S86" s="6">
        <v>5241</v>
      </c>
      <c r="T86" s="6">
        <v>2632</v>
      </c>
      <c r="U86" s="6">
        <v>1125</v>
      </c>
      <c r="V86" s="6">
        <v>0</v>
      </c>
      <c r="W86" s="6">
        <v>264795</v>
      </c>
    </row>
    <row r="87" spans="1:23" ht="11.25">
      <c r="A87" s="182"/>
      <c r="B87" s="151"/>
      <c r="C87" s="48" t="s">
        <v>48</v>
      </c>
      <c r="D87" s="6">
        <v>19558</v>
      </c>
      <c r="E87" s="6">
        <v>27816</v>
      </c>
      <c r="F87" s="6">
        <v>6742</v>
      </c>
      <c r="G87" s="6">
        <v>4737</v>
      </c>
      <c r="H87" s="6">
        <v>3564</v>
      </c>
      <c r="I87" s="6">
        <v>3583</v>
      </c>
      <c r="J87" s="6">
        <v>4917</v>
      </c>
      <c r="K87" s="6">
        <v>4853</v>
      </c>
      <c r="L87" s="6">
        <v>5581</v>
      </c>
      <c r="M87" s="6">
        <v>5647</v>
      </c>
      <c r="N87" s="6">
        <v>5997</v>
      </c>
      <c r="O87" s="6">
        <v>5308</v>
      </c>
      <c r="P87" s="6">
        <v>3295</v>
      </c>
      <c r="Q87" s="6">
        <v>2288</v>
      </c>
      <c r="R87" s="6">
        <v>1608</v>
      </c>
      <c r="S87" s="6">
        <v>1317</v>
      </c>
      <c r="T87" s="6">
        <v>869</v>
      </c>
      <c r="U87" s="6">
        <v>406</v>
      </c>
      <c r="V87" s="6">
        <v>0</v>
      </c>
      <c r="W87" s="6">
        <v>108086</v>
      </c>
    </row>
    <row r="88" spans="1:23" ht="11.25">
      <c r="A88" s="182"/>
      <c r="B88" s="151"/>
      <c r="C88" s="48" t="s">
        <v>49</v>
      </c>
      <c r="D88" s="6">
        <v>605</v>
      </c>
      <c r="E88" s="6">
        <v>864</v>
      </c>
      <c r="F88" s="6">
        <v>2110</v>
      </c>
      <c r="G88" s="6">
        <v>2853</v>
      </c>
      <c r="H88" s="6">
        <v>2423</v>
      </c>
      <c r="I88" s="6">
        <v>2591</v>
      </c>
      <c r="J88" s="6">
        <v>3422</v>
      </c>
      <c r="K88" s="6">
        <v>3055</v>
      </c>
      <c r="L88" s="6">
        <v>3132</v>
      </c>
      <c r="M88" s="6">
        <v>2991</v>
      </c>
      <c r="N88" s="6">
        <v>2972</v>
      </c>
      <c r="O88" s="6">
        <v>2274</v>
      </c>
      <c r="P88" s="6">
        <v>1707</v>
      </c>
      <c r="Q88" s="6">
        <v>920</v>
      </c>
      <c r="R88" s="6">
        <v>569</v>
      </c>
      <c r="S88" s="6">
        <v>346</v>
      </c>
      <c r="T88" s="6">
        <v>174</v>
      </c>
      <c r="U88" s="6">
        <v>108</v>
      </c>
      <c r="V88" s="6">
        <v>0</v>
      </c>
      <c r="W88" s="6">
        <v>33116</v>
      </c>
    </row>
    <row r="89" spans="1:23" ht="11.25">
      <c r="A89" s="182"/>
      <c r="B89" s="151"/>
      <c r="C89" s="48" t="s">
        <v>50</v>
      </c>
      <c r="D89" s="6">
        <v>18688</v>
      </c>
      <c r="E89" s="6">
        <v>14771</v>
      </c>
      <c r="F89" s="6">
        <v>14525</v>
      </c>
      <c r="G89" s="6">
        <v>12590</v>
      </c>
      <c r="H89" s="6">
        <v>8534</v>
      </c>
      <c r="I89" s="6">
        <v>10294</v>
      </c>
      <c r="J89" s="6">
        <v>14769</v>
      </c>
      <c r="K89" s="6">
        <v>16587</v>
      </c>
      <c r="L89" s="6">
        <v>22883</v>
      </c>
      <c r="M89" s="6">
        <v>25589</v>
      </c>
      <c r="N89" s="6">
        <v>27181</v>
      </c>
      <c r="O89" s="6">
        <v>24196</v>
      </c>
      <c r="P89" s="6">
        <v>19168</v>
      </c>
      <c r="Q89" s="6">
        <v>11942</v>
      </c>
      <c r="R89" s="6">
        <v>9278</v>
      </c>
      <c r="S89" s="6">
        <v>6431</v>
      </c>
      <c r="T89" s="6">
        <v>3606</v>
      </c>
      <c r="U89" s="6">
        <v>2264</v>
      </c>
      <c r="V89" s="6">
        <v>0</v>
      </c>
      <c r="W89" s="6">
        <v>263296</v>
      </c>
    </row>
    <row r="90" spans="1:23" ht="11.25">
      <c r="A90" s="182"/>
      <c r="B90" s="151"/>
      <c r="C90" s="48" t="s">
        <v>51</v>
      </c>
      <c r="D90" s="6">
        <v>592</v>
      </c>
      <c r="E90" s="6">
        <v>245</v>
      </c>
      <c r="F90" s="6">
        <v>684</v>
      </c>
      <c r="G90" s="6">
        <v>2873</v>
      </c>
      <c r="H90" s="6">
        <v>4782</v>
      </c>
      <c r="I90" s="6">
        <v>6785</v>
      </c>
      <c r="J90" s="6">
        <v>7962</v>
      </c>
      <c r="K90" s="6">
        <v>8161</v>
      </c>
      <c r="L90" s="6">
        <v>9677</v>
      </c>
      <c r="M90" s="6">
        <v>9897</v>
      </c>
      <c r="N90" s="6">
        <v>9492</v>
      </c>
      <c r="O90" s="6">
        <v>7877</v>
      </c>
      <c r="P90" s="6">
        <v>5386</v>
      </c>
      <c r="Q90" s="6">
        <v>2950</v>
      </c>
      <c r="R90" s="6">
        <v>1978</v>
      </c>
      <c r="S90" s="6">
        <v>1202</v>
      </c>
      <c r="T90" s="6">
        <v>490</v>
      </c>
      <c r="U90" s="6">
        <v>274</v>
      </c>
      <c r="V90" s="6">
        <v>0</v>
      </c>
      <c r="W90" s="6">
        <v>81307</v>
      </c>
    </row>
    <row r="91" spans="1:23" ht="11.25">
      <c r="A91" s="182"/>
      <c r="B91" s="151"/>
      <c r="C91" s="48" t="s">
        <v>52</v>
      </c>
      <c r="D91" s="6">
        <v>1336</v>
      </c>
      <c r="E91" s="6">
        <v>458</v>
      </c>
      <c r="F91" s="6">
        <v>154</v>
      </c>
      <c r="G91" s="6">
        <v>107</v>
      </c>
      <c r="H91" s="6">
        <v>436</v>
      </c>
      <c r="I91" s="6">
        <v>401</v>
      </c>
      <c r="J91" s="6">
        <v>714</v>
      </c>
      <c r="K91" s="6">
        <v>1483</v>
      </c>
      <c r="L91" s="6">
        <v>1226</v>
      </c>
      <c r="M91" s="6">
        <v>1722</v>
      </c>
      <c r="N91" s="6">
        <v>1558</v>
      </c>
      <c r="O91" s="6">
        <v>1617</v>
      </c>
      <c r="P91" s="6">
        <v>1336</v>
      </c>
      <c r="Q91" s="6">
        <v>1132</v>
      </c>
      <c r="R91" s="6">
        <v>1045</v>
      </c>
      <c r="S91" s="6">
        <v>855</v>
      </c>
      <c r="T91" s="6">
        <v>247</v>
      </c>
      <c r="U91" s="6">
        <v>153</v>
      </c>
      <c r="V91" s="6">
        <v>0</v>
      </c>
      <c r="W91" s="6">
        <v>15980</v>
      </c>
    </row>
    <row r="92" spans="1:23" ht="11.25">
      <c r="A92" s="182"/>
      <c r="B92" s="151"/>
      <c r="C92" s="48" t="s">
        <v>53</v>
      </c>
      <c r="D92" s="6">
        <v>1808</v>
      </c>
      <c r="E92" s="6">
        <v>35</v>
      </c>
      <c r="F92" s="6">
        <v>43</v>
      </c>
      <c r="G92" s="6">
        <v>1832</v>
      </c>
      <c r="H92" s="6">
        <v>5196</v>
      </c>
      <c r="I92" s="6">
        <v>14085</v>
      </c>
      <c r="J92" s="6">
        <v>21265</v>
      </c>
      <c r="K92" s="6">
        <v>12658</v>
      </c>
      <c r="L92" s="6">
        <v>5677</v>
      </c>
      <c r="M92" s="6">
        <v>2540</v>
      </c>
      <c r="N92" s="6">
        <v>1281</v>
      </c>
      <c r="O92" s="6">
        <v>710</v>
      </c>
      <c r="P92" s="6">
        <v>374</v>
      </c>
      <c r="Q92" s="6">
        <v>214</v>
      </c>
      <c r="R92" s="6">
        <v>78</v>
      </c>
      <c r="S92" s="6">
        <v>33</v>
      </c>
      <c r="T92" s="6">
        <v>9</v>
      </c>
      <c r="U92" s="6">
        <v>12</v>
      </c>
      <c r="V92" s="6">
        <v>0</v>
      </c>
      <c r="W92" s="6">
        <v>67850</v>
      </c>
    </row>
    <row r="93" spans="1:23" ht="11.25">
      <c r="A93" s="182"/>
      <c r="B93" s="151"/>
      <c r="C93" s="48" t="s">
        <v>54</v>
      </c>
      <c r="D93" s="6">
        <v>0</v>
      </c>
      <c r="E93" s="6">
        <v>0</v>
      </c>
      <c r="F93" s="6">
        <v>7</v>
      </c>
      <c r="G93" s="6">
        <v>456</v>
      </c>
      <c r="H93" s="6">
        <v>1147</v>
      </c>
      <c r="I93" s="6">
        <v>3039</v>
      </c>
      <c r="J93" s="6">
        <v>4220</v>
      </c>
      <c r="K93" s="6">
        <v>1887</v>
      </c>
      <c r="L93" s="6">
        <v>406</v>
      </c>
      <c r="M93" s="6">
        <v>27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11189</v>
      </c>
    </row>
    <row r="94" spans="1:23" ht="11.25">
      <c r="A94" s="182"/>
      <c r="B94" s="151"/>
      <c r="C94" s="48" t="s">
        <v>55</v>
      </c>
      <c r="D94" s="6">
        <v>870</v>
      </c>
      <c r="E94" s="6">
        <v>1966</v>
      </c>
      <c r="F94" s="6">
        <v>2666</v>
      </c>
      <c r="G94" s="6">
        <v>1346</v>
      </c>
      <c r="H94" s="6">
        <v>1031</v>
      </c>
      <c r="I94" s="6">
        <v>1289</v>
      </c>
      <c r="J94" s="6">
        <v>1798</v>
      </c>
      <c r="K94" s="6">
        <v>1980</v>
      </c>
      <c r="L94" s="6">
        <v>2201</v>
      </c>
      <c r="M94" s="6">
        <v>2453</v>
      </c>
      <c r="N94" s="6">
        <v>2634</v>
      </c>
      <c r="O94" s="6">
        <v>2498</v>
      </c>
      <c r="P94" s="6">
        <v>1847</v>
      </c>
      <c r="Q94" s="6">
        <v>1173</v>
      </c>
      <c r="R94" s="6">
        <v>914</v>
      </c>
      <c r="S94" s="6">
        <v>536</v>
      </c>
      <c r="T94" s="6">
        <v>303</v>
      </c>
      <c r="U94" s="6">
        <v>129</v>
      </c>
      <c r="V94" s="6">
        <v>0</v>
      </c>
      <c r="W94" s="6">
        <v>27634</v>
      </c>
    </row>
    <row r="95" spans="1:23" ht="11.25">
      <c r="A95" s="182"/>
      <c r="B95" s="152"/>
      <c r="C95" s="127" t="s">
        <v>17</v>
      </c>
      <c r="D95" s="121">
        <v>255700</v>
      </c>
      <c r="E95" s="121">
        <v>161532</v>
      </c>
      <c r="F95" s="121">
        <v>170307</v>
      </c>
      <c r="G95" s="121">
        <v>195265</v>
      </c>
      <c r="H95" s="121">
        <v>182484</v>
      </c>
      <c r="I95" s="121">
        <v>246023</v>
      </c>
      <c r="J95" s="121">
        <v>349020</v>
      </c>
      <c r="K95" s="121">
        <v>339748</v>
      </c>
      <c r="L95" s="121">
        <v>365979</v>
      </c>
      <c r="M95" s="121">
        <v>372200</v>
      </c>
      <c r="N95" s="121">
        <v>379085</v>
      </c>
      <c r="O95" s="121">
        <v>329932</v>
      </c>
      <c r="P95" s="121">
        <v>246821</v>
      </c>
      <c r="Q95" s="121">
        <v>151437</v>
      </c>
      <c r="R95" s="121">
        <v>107676</v>
      </c>
      <c r="S95" s="121">
        <v>77588</v>
      </c>
      <c r="T95" s="121">
        <v>39743</v>
      </c>
      <c r="U95" s="121">
        <v>30414</v>
      </c>
      <c r="V95" s="121">
        <v>0</v>
      </c>
      <c r="W95" s="121">
        <v>4000954</v>
      </c>
    </row>
    <row r="96" spans="1:23" ht="11.25">
      <c r="A96" s="182"/>
      <c r="B96" s="150" t="s">
        <v>33</v>
      </c>
      <c r="C96" s="48" t="s">
        <v>56</v>
      </c>
      <c r="D96" s="6">
        <v>88</v>
      </c>
      <c r="E96" s="6">
        <v>46</v>
      </c>
      <c r="F96" s="6">
        <v>54</v>
      </c>
      <c r="G96" s="6">
        <v>80</v>
      </c>
      <c r="H96" s="6">
        <v>74</v>
      </c>
      <c r="I96" s="6">
        <v>177</v>
      </c>
      <c r="J96" s="6">
        <v>321</v>
      </c>
      <c r="K96" s="6">
        <v>470</v>
      </c>
      <c r="L96" s="6">
        <v>579</v>
      </c>
      <c r="M96" s="6">
        <v>773</v>
      </c>
      <c r="N96" s="6">
        <v>799</v>
      </c>
      <c r="O96" s="6">
        <v>651</v>
      </c>
      <c r="P96" s="6">
        <v>340</v>
      </c>
      <c r="Q96" s="6">
        <v>189</v>
      </c>
      <c r="R96" s="6">
        <v>94</v>
      </c>
      <c r="S96" s="6">
        <v>62</v>
      </c>
      <c r="T96" s="6">
        <v>32</v>
      </c>
      <c r="U96" s="6">
        <v>7</v>
      </c>
      <c r="V96" s="6">
        <v>0</v>
      </c>
      <c r="W96" s="6">
        <v>4836</v>
      </c>
    </row>
    <row r="97" spans="1:23" ht="11.25">
      <c r="A97" s="182"/>
      <c r="B97" s="151"/>
      <c r="C97" s="48" t="s">
        <v>47</v>
      </c>
      <c r="D97" s="6">
        <v>231</v>
      </c>
      <c r="E97" s="6">
        <v>161</v>
      </c>
      <c r="F97" s="6">
        <v>239</v>
      </c>
      <c r="G97" s="6">
        <v>544</v>
      </c>
      <c r="H97" s="6">
        <v>596</v>
      </c>
      <c r="I97" s="6">
        <v>653</v>
      </c>
      <c r="J97" s="6">
        <v>958</v>
      </c>
      <c r="K97" s="6">
        <v>921</v>
      </c>
      <c r="L97" s="6">
        <v>981</v>
      </c>
      <c r="M97" s="6">
        <v>1033</v>
      </c>
      <c r="N97" s="6">
        <v>1048</v>
      </c>
      <c r="O97" s="6">
        <v>982</v>
      </c>
      <c r="P97" s="6">
        <v>917</v>
      </c>
      <c r="Q97" s="6">
        <v>609</v>
      </c>
      <c r="R97" s="6">
        <v>627</v>
      </c>
      <c r="S97" s="6">
        <v>488</v>
      </c>
      <c r="T97" s="6">
        <v>320</v>
      </c>
      <c r="U97" s="6">
        <v>169</v>
      </c>
      <c r="V97" s="6">
        <v>0</v>
      </c>
      <c r="W97" s="6">
        <v>11477</v>
      </c>
    </row>
    <row r="98" spans="1:23" ht="11.25">
      <c r="A98" s="182"/>
      <c r="B98" s="151"/>
      <c r="C98" s="48" t="s">
        <v>48</v>
      </c>
      <c r="D98" s="6">
        <v>1979</v>
      </c>
      <c r="E98" s="6">
        <v>2448</v>
      </c>
      <c r="F98" s="6">
        <v>676</v>
      </c>
      <c r="G98" s="6">
        <v>842</v>
      </c>
      <c r="H98" s="6">
        <v>751</v>
      </c>
      <c r="I98" s="6">
        <v>605</v>
      </c>
      <c r="J98" s="6">
        <v>671</v>
      </c>
      <c r="K98" s="6">
        <v>548</v>
      </c>
      <c r="L98" s="6">
        <v>510</v>
      </c>
      <c r="M98" s="6">
        <v>409</v>
      </c>
      <c r="N98" s="6">
        <v>317</v>
      </c>
      <c r="O98" s="6">
        <v>245</v>
      </c>
      <c r="P98" s="6">
        <v>168</v>
      </c>
      <c r="Q98" s="6">
        <v>57</v>
      </c>
      <c r="R98" s="6">
        <v>37</v>
      </c>
      <c r="S98" s="6">
        <v>18</v>
      </c>
      <c r="T98" s="6">
        <v>10</v>
      </c>
      <c r="U98" s="6">
        <v>7</v>
      </c>
      <c r="V98" s="6">
        <v>0</v>
      </c>
      <c r="W98" s="6">
        <v>10298</v>
      </c>
    </row>
    <row r="99" spans="1:23" ht="11.25">
      <c r="A99" s="182"/>
      <c r="B99" s="151"/>
      <c r="C99" s="48" t="s">
        <v>57</v>
      </c>
      <c r="D99" s="6">
        <v>30</v>
      </c>
      <c r="E99" s="6">
        <v>52</v>
      </c>
      <c r="F99" s="6">
        <v>83</v>
      </c>
      <c r="G99" s="6">
        <v>234</v>
      </c>
      <c r="H99" s="6">
        <v>217</v>
      </c>
      <c r="I99" s="6">
        <v>215</v>
      </c>
      <c r="J99" s="6">
        <v>316</v>
      </c>
      <c r="K99" s="6">
        <v>362</v>
      </c>
      <c r="L99" s="6">
        <v>462</v>
      </c>
      <c r="M99" s="6">
        <v>535</v>
      </c>
      <c r="N99" s="6">
        <v>477</v>
      </c>
      <c r="O99" s="6">
        <v>430</v>
      </c>
      <c r="P99" s="6">
        <v>270</v>
      </c>
      <c r="Q99" s="6">
        <v>129</v>
      </c>
      <c r="R99" s="6">
        <v>88</v>
      </c>
      <c r="S99" s="6">
        <v>49</v>
      </c>
      <c r="T99" s="6">
        <v>6</v>
      </c>
      <c r="U99" s="6">
        <v>7</v>
      </c>
      <c r="V99" s="6">
        <v>0</v>
      </c>
      <c r="W99" s="6">
        <v>3962</v>
      </c>
    </row>
    <row r="100" spans="1:23" ht="11.25">
      <c r="A100" s="182"/>
      <c r="B100" s="151"/>
      <c r="C100" s="48" t="s">
        <v>58</v>
      </c>
      <c r="D100" s="6">
        <v>628</v>
      </c>
      <c r="E100" s="6">
        <v>391</v>
      </c>
      <c r="F100" s="6">
        <v>147</v>
      </c>
      <c r="G100" s="6">
        <v>216</v>
      </c>
      <c r="H100" s="6">
        <v>212</v>
      </c>
      <c r="I100" s="6">
        <v>184</v>
      </c>
      <c r="J100" s="6">
        <v>182</v>
      </c>
      <c r="K100" s="6">
        <v>205</v>
      </c>
      <c r="L100" s="6">
        <v>244</v>
      </c>
      <c r="M100" s="6">
        <v>230</v>
      </c>
      <c r="N100" s="6">
        <v>219</v>
      </c>
      <c r="O100" s="6">
        <v>173</v>
      </c>
      <c r="P100" s="6">
        <v>118</v>
      </c>
      <c r="Q100" s="6">
        <v>67</v>
      </c>
      <c r="R100" s="6">
        <v>54</v>
      </c>
      <c r="S100" s="6">
        <v>19</v>
      </c>
      <c r="T100" s="6">
        <v>24</v>
      </c>
      <c r="U100" s="6">
        <v>14</v>
      </c>
      <c r="V100" s="6">
        <v>0</v>
      </c>
      <c r="W100" s="6">
        <v>3327</v>
      </c>
    </row>
    <row r="101" spans="1:23" ht="11.25">
      <c r="A101" s="182"/>
      <c r="B101" s="151"/>
      <c r="C101" s="48" t="s">
        <v>59</v>
      </c>
      <c r="D101" s="6">
        <v>866</v>
      </c>
      <c r="E101" s="6">
        <v>1215</v>
      </c>
      <c r="F101" s="6">
        <v>2034</v>
      </c>
      <c r="G101" s="6">
        <v>2415</v>
      </c>
      <c r="H101" s="6">
        <v>2246</v>
      </c>
      <c r="I101" s="6">
        <v>2755</v>
      </c>
      <c r="J101" s="6">
        <v>3408</v>
      </c>
      <c r="K101" s="6">
        <v>3349</v>
      </c>
      <c r="L101" s="6">
        <v>3618</v>
      </c>
      <c r="M101" s="6">
        <v>3503</v>
      </c>
      <c r="N101" s="6">
        <v>3166</v>
      </c>
      <c r="O101" s="6">
        <v>2677</v>
      </c>
      <c r="P101" s="6">
        <v>2002</v>
      </c>
      <c r="Q101" s="6">
        <v>1112</v>
      </c>
      <c r="R101" s="6">
        <v>702</v>
      </c>
      <c r="S101" s="6">
        <v>444</v>
      </c>
      <c r="T101" s="6">
        <v>225</v>
      </c>
      <c r="U101" s="6">
        <v>151</v>
      </c>
      <c r="V101" s="6">
        <v>0</v>
      </c>
      <c r="W101" s="6">
        <v>35888</v>
      </c>
    </row>
    <row r="102" spans="1:23" ht="11.25">
      <c r="A102" s="182"/>
      <c r="B102" s="151"/>
      <c r="C102" s="48" t="s">
        <v>60</v>
      </c>
      <c r="D102" s="6">
        <v>123</v>
      </c>
      <c r="E102" s="6">
        <v>29</v>
      </c>
      <c r="F102" s="6">
        <v>24</v>
      </c>
      <c r="G102" s="6">
        <v>58</v>
      </c>
      <c r="H102" s="6">
        <v>75</v>
      </c>
      <c r="I102" s="6">
        <v>130</v>
      </c>
      <c r="J102" s="6">
        <v>297</v>
      </c>
      <c r="K102" s="6">
        <v>433</v>
      </c>
      <c r="L102" s="6">
        <v>592</v>
      </c>
      <c r="M102" s="6">
        <v>603</v>
      </c>
      <c r="N102" s="6">
        <v>583</v>
      </c>
      <c r="O102" s="6">
        <v>523</v>
      </c>
      <c r="P102" s="6">
        <v>434</v>
      </c>
      <c r="Q102" s="6">
        <v>168</v>
      </c>
      <c r="R102" s="6">
        <v>139</v>
      </c>
      <c r="S102" s="6">
        <v>106</v>
      </c>
      <c r="T102" s="6">
        <v>76</v>
      </c>
      <c r="U102" s="6">
        <v>46</v>
      </c>
      <c r="V102" s="6">
        <v>0</v>
      </c>
      <c r="W102" s="6">
        <v>4439</v>
      </c>
    </row>
    <row r="103" spans="1:23" ht="11.25">
      <c r="A103" s="182"/>
      <c r="B103" s="151"/>
      <c r="C103" s="48" t="s">
        <v>61</v>
      </c>
      <c r="D103" s="6">
        <v>45</v>
      </c>
      <c r="E103" s="6">
        <v>17</v>
      </c>
      <c r="F103" s="6">
        <v>15</v>
      </c>
      <c r="G103" s="6">
        <v>43</v>
      </c>
      <c r="H103" s="6">
        <v>13</v>
      </c>
      <c r="I103" s="6">
        <v>23</v>
      </c>
      <c r="J103" s="6">
        <v>30</v>
      </c>
      <c r="K103" s="6">
        <v>27</v>
      </c>
      <c r="L103" s="6">
        <v>52</v>
      </c>
      <c r="M103" s="6">
        <v>71</v>
      </c>
      <c r="N103" s="6">
        <v>50</v>
      </c>
      <c r="O103" s="6">
        <v>54</v>
      </c>
      <c r="P103" s="6">
        <v>60</v>
      </c>
      <c r="Q103" s="6">
        <v>39</v>
      </c>
      <c r="R103" s="6">
        <v>31</v>
      </c>
      <c r="S103" s="6">
        <v>11</v>
      </c>
      <c r="T103" s="6">
        <v>5</v>
      </c>
      <c r="U103" s="6">
        <v>2</v>
      </c>
      <c r="V103" s="6">
        <v>0</v>
      </c>
      <c r="W103" s="6">
        <v>588</v>
      </c>
    </row>
    <row r="104" spans="1:23" ht="11.25">
      <c r="A104" s="182"/>
      <c r="B104" s="151"/>
      <c r="C104" s="48" t="s">
        <v>62</v>
      </c>
      <c r="D104" s="6">
        <v>576</v>
      </c>
      <c r="E104" s="6">
        <v>689</v>
      </c>
      <c r="F104" s="6">
        <v>908</v>
      </c>
      <c r="G104" s="6">
        <v>854</v>
      </c>
      <c r="H104" s="6">
        <v>684</v>
      </c>
      <c r="I104" s="6">
        <v>1017</v>
      </c>
      <c r="J104" s="6">
        <v>1437</v>
      </c>
      <c r="K104" s="6">
        <v>1547</v>
      </c>
      <c r="L104" s="6">
        <v>1606</v>
      </c>
      <c r="M104" s="6">
        <v>1429</v>
      </c>
      <c r="N104" s="6">
        <v>1350</v>
      </c>
      <c r="O104" s="6">
        <v>1062</v>
      </c>
      <c r="P104" s="6">
        <v>637</v>
      </c>
      <c r="Q104" s="6">
        <v>375</v>
      </c>
      <c r="R104" s="6">
        <v>250</v>
      </c>
      <c r="S104" s="6">
        <v>167</v>
      </c>
      <c r="T104" s="6">
        <v>67</v>
      </c>
      <c r="U104" s="6">
        <v>61</v>
      </c>
      <c r="V104" s="6">
        <v>0</v>
      </c>
      <c r="W104" s="6">
        <v>14716</v>
      </c>
    </row>
    <row r="105" spans="1:23" ht="11.25">
      <c r="A105" s="182"/>
      <c r="B105" s="151"/>
      <c r="C105" s="48" t="s">
        <v>63</v>
      </c>
      <c r="D105" s="6">
        <v>20</v>
      </c>
      <c r="E105" s="6">
        <v>13</v>
      </c>
      <c r="F105" s="6">
        <v>15</v>
      </c>
      <c r="G105" s="6">
        <v>93</v>
      </c>
      <c r="H105" s="6">
        <v>116</v>
      </c>
      <c r="I105" s="6">
        <v>130</v>
      </c>
      <c r="J105" s="6">
        <v>265</v>
      </c>
      <c r="K105" s="6">
        <v>237</v>
      </c>
      <c r="L105" s="6">
        <v>240</v>
      </c>
      <c r="M105" s="6">
        <v>236</v>
      </c>
      <c r="N105" s="6">
        <v>167</v>
      </c>
      <c r="O105" s="6">
        <v>133</v>
      </c>
      <c r="P105" s="6">
        <v>84</v>
      </c>
      <c r="Q105" s="6">
        <v>46</v>
      </c>
      <c r="R105" s="6">
        <v>30</v>
      </c>
      <c r="S105" s="6">
        <v>14</v>
      </c>
      <c r="T105" s="6">
        <v>5</v>
      </c>
      <c r="U105" s="6">
        <v>2</v>
      </c>
      <c r="V105" s="6">
        <v>0</v>
      </c>
      <c r="W105" s="6">
        <v>1846</v>
      </c>
    </row>
    <row r="106" spans="1:23" ht="11.25">
      <c r="A106" s="182"/>
      <c r="B106" s="151"/>
      <c r="C106" s="48" t="s">
        <v>64</v>
      </c>
      <c r="D106" s="6">
        <v>123</v>
      </c>
      <c r="E106" s="6">
        <v>68</v>
      </c>
      <c r="F106" s="6">
        <v>30</v>
      </c>
      <c r="G106" s="6">
        <v>88</v>
      </c>
      <c r="H106" s="6">
        <v>90</v>
      </c>
      <c r="I106" s="6">
        <v>134</v>
      </c>
      <c r="J106" s="6">
        <v>298</v>
      </c>
      <c r="K106" s="6">
        <v>340</v>
      </c>
      <c r="L106" s="6">
        <v>343</v>
      </c>
      <c r="M106" s="6">
        <v>410</v>
      </c>
      <c r="N106" s="6">
        <v>295</v>
      </c>
      <c r="O106" s="6">
        <v>267</v>
      </c>
      <c r="P106" s="6">
        <v>172</v>
      </c>
      <c r="Q106" s="6">
        <v>108</v>
      </c>
      <c r="R106" s="6">
        <v>65</v>
      </c>
      <c r="S106" s="6">
        <v>44</v>
      </c>
      <c r="T106" s="6">
        <v>21</v>
      </c>
      <c r="U106" s="6">
        <v>12</v>
      </c>
      <c r="V106" s="6">
        <v>0</v>
      </c>
      <c r="W106" s="6">
        <v>2908</v>
      </c>
    </row>
    <row r="107" spans="1:23" ht="11.25">
      <c r="A107" s="182"/>
      <c r="B107" s="151"/>
      <c r="C107" s="48" t="s">
        <v>65</v>
      </c>
      <c r="D107" s="6">
        <v>4</v>
      </c>
      <c r="E107" s="6">
        <v>1</v>
      </c>
      <c r="F107" s="6">
        <v>7</v>
      </c>
      <c r="G107" s="6">
        <v>96</v>
      </c>
      <c r="H107" s="6">
        <v>140</v>
      </c>
      <c r="I107" s="6">
        <v>137</v>
      </c>
      <c r="J107" s="6">
        <v>213</v>
      </c>
      <c r="K107" s="6">
        <v>313</v>
      </c>
      <c r="L107" s="6">
        <v>452</v>
      </c>
      <c r="M107" s="6">
        <v>455</v>
      </c>
      <c r="N107" s="6">
        <v>391</v>
      </c>
      <c r="O107" s="6">
        <v>283</v>
      </c>
      <c r="P107" s="6">
        <v>206</v>
      </c>
      <c r="Q107" s="6">
        <v>110</v>
      </c>
      <c r="R107" s="6">
        <v>55</v>
      </c>
      <c r="S107" s="6">
        <v>41</v>
      </c>
      <c r="T107" s="6">
        <v>9</v>
      </c>
      <c r="U107" s="6">
        <v>7</v>
      </c>
      <c r="V107" s="6">
        <v>0</v>
      </c>
      <c r="W107" s="6">
        <v>2920</v>
      </c>
    </row>
    <row r="108" spans="1:23" ht="11.25">
      <c r="A108" s="182"/>
      <c r="B108" s="151"/>
      <c r="C108" s="48" t="s">
        <v>66</v>
      </c>
      <c r="D108" s="6">
        <v>34</v>
      </c>
      <c r="E108" s="6">
        <v>22</v>
      </c>
      <c r="F108" s="6">
        <v>77</v>
      </c>
      <c r="G108" s="6">
        <v>248</v>
      </c>
      <c r="H108" s="6">
        <v>435</v>
      </c>
      <c r="I108" s="6">
        <v>1088</v>
      </c>
      <c r="J108" s="6">
        <v>2304</v>
      </c>
      <c r="K108" s="6">
        <v>2987</v>
      </c>
      <c r="L108" s="6">
        <v>3589</v>
      </c>
      <c r="M108" s="6">
        <v>2914</v>
      </c>
      <c r="N108" s="6">
        <v>1660</v>
      </c>
      <c r="O108" s="6">
        <v>736</v>
      </c>
      <c r="P108" s="6">
        <v>472</v>
      </c>
      <c r="Q108" s="6">
        <v>204</v>
      </c>
      <c r="R108" s="6">
        <v>83</v>
      </c>
      <c r="S108" s="6">
        <v>61</v>
      </c>
      <c r="T108" s="6">
        <v>21</v>
      </c>
      <c r="U108" s="6">
        <v>8</v>
      </c>
      <c r="V108" s="6">
        <v>0</v>
      </c>
      <c r="W108" s="6">
        <v>16943</v>
      </c>
    </row>
    <row r="109" spans="1:23" ht="11.25">
      <c r="A109" s="182"/>
      <c r="B109" s="151"/>
      <c r="C109" s="48" t="s">
        <v>67</v>
      </c>
      <c r="D109" s="6">
        <v>2</v>
      </c>
      <c r="E109" s="6">
        <v>4</v>
      </c>
      <c r="F109" s="6">
        <v>5</v>
      </c>
      <c r="G109" s="6">
        <v>155</v>
      </c>
      <c r="H109" s="6">
        <v>363</v>
      </c>
      <c r="I109" s="6">
        <v>942</v>
      </c>
      <c r="J109" s="6">
        <v>1658</v>
      </c>
      <c r="K109" s="6">
        <v>1665</v>
      </c>
      <c r="L109" s="6">
        <v>1298</v>
      </c>
      <c r="M109" s="6">
        <v>686</v>
      </c>
      <c r="N109" s="6">
        <v>467</v>
      </c>
      <c r="O109" s="6">
        <v>235</v>
      </c>
      <c r="P109" s="6">
        <v>125</v>
      </c>
      <c r="Q109" s="6">
        <v>64</v>
      </c>
      <c r="R109" s="6">
        <v>18</v>
      </c>
      <c r="S109" s="6">
        <v>9</v>
      </c>
      <c r="T109" s="6">
        <v>11</v>
      </c>
      <c r="U109" s="6">
        <v>0</v>
      </c>
      <c r="V109" s="6">
        <v>0</v>
      </c>
      <c r="W109" s="6">
        <v>7707</v>
      </c>
    </row>
    <row r="110" spans="1:23" ht="11.25">
      <c r="A110" s="182"/>
      <c r="B110" s="151"/>
      <c r="C110" s="48" t="s">
        <v>68</v>
      </c>
      <c r="D110" s="6">
        <v>0</v>
      </c>
      <c r="E110" s="6">
        <v>0</v>
      </c>
      <c r="F110" s="6">
        <v>11</v>
      </c>
      <c r="G110" s="6">
        <v>574</v>
      </c>
      <c r="H110" s="6">
        <v>1525</v>
      </c>
      <c r="I110" s="6">
        <v>4478</v>
      </c>
      <c r="J110" s="6">
        <v>7479</v>
      </c>
      <c r="K110" s="6">
        <v>4491</v>
      </c>
      <c r="L110" s="6">
        <v>1180</v>
      </c>
      <c r="M110" s="6">
        <v>56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19794</v>
      </c>
    </row>
    <row r="111" spans="1:23" ht="11.25">
      <c r="A111" s="182"/>
      <c r="B111" s="151"/>
      <c r="C111" s="48" t="s">
        <v>69</v>
      </c>
      <c r="D111" s="6">
        <v>216</v>
      </c>
      <c r="E111" s="6">
        <v>305</v>
      </c>
      <c r="F111" s="6">
        <v>469</v>
      </c>
      <c r="G111" s="6">
        <v>573</v>
      </c>
      <c r="H111" s="6">
        <v>474</v>
      </c>
      <c r="I111" s="6">
        <v>528</v>
      </c>
      <c r="J111" s="6">
        <v>706</v>
      </c>
      <c r="K111" s="6">
        <v>771</v>
      </c>
      <c r="L111" s="6">
        <v>1040</v>
      </c>
      <c r="M111" s="6">
        <v>1169</v>
      </c>
      <c r="N111" s="6">
        <v>1579</v>
      </c>
      <c r="O111" s="6">
        <v>1430</v>
      </c>
      <c r="P111" s="6">
        <v>1053</v>
      </c>
      <c r="Q111" s="6">
        <v>638</v>
      </c>
      <c r="R111" s="6">
        <v>366</v>
      </c>
      <c r="S111" s="6">
        <v>277</v>
      </c>
      <c r="T111" s="6">
        <v>122</v>
      </c>
      <c r="U111" s="6">
        <v>87</v>
      </c>
      <c r="V111" s="6">
        <v>0</v>
      </c>
      <c r="W111" s="6">
        <v>11803</v>
      </c>
    </row>
    <row r="112" spans="1:23" ht="11.25">
      <c r="A112" s="182"/>
      <c r="B112" s="152"/>
      <c r="C112" s="127" t="s">
        <v>17</v>
      </c>
      <c r="D112" s="121">
        <v>4965</v>
      </c>
      <c r="E112" s="121">
        <v>5461</v>
      </c>
      <c r="F112" s="121">
        <v>4794</v>
      </c>
      <c r="G112" s="121">
        <v>7113</v>
      </c>
      <c r="H112" s="121">
        <v>8011</v>
      </c>
      <c r="I112" s="121">
        <v>13196</v>
      </c>
      <c r="J112" s="121">
        <v>20543</v>
      </c>
      <c r="K112" s="121">
        <v>18666</v>
      </c>
      <c r="L112" s="121">
        <v>16786</v>
      </c>
      <c r="M112" s="121">
        <v>14512</v>
      </c>
      <c r="N112" s="121">
        <v>12568</v>
      </c>
      <c r="O112" s="121">
        <v>9881</v>
      </c>
      <c r="P112" s="121">
        <v>7058</v>
      </c>
      <c r="Q112" s="121">
        <v>3915</v>
      </c>
      <c r="R112" s="121">
        <v>2639</v>
      </c>
      <c r="S112" s="121">
        <v>1810</v>
      </c>
      <c r="T112" s="121">
        <v>954</v>
      </c>
      <c r="U112" s="121">
        <v>580</v>
      </c>
      <c r="V112" s="121">
        <v>0</v>
      </c>
      <c r="W112" s="121">
        <v>153452</v>
      </c>
    </row>
    <row r="113" spans="1:23" ht="11.25">
      <c r="A113" s="182"/>
      <c r="B113" s="150" t="s">
        <v>34</v>
      </c>
      <c r="C113" s="130" t="s">
        <v>124</v>
      </c>
      <c r="D113" s="6">
        <v>769</v>
      </c>
      <c r="E113" s="6">
        <v>625</v>
      </c>
      <c r="F113" s="6">
        <v>453</v>
      </c>
      <c r="G113" s="6">
        <v>477</v>
      </c>
      <c r="H113" s="6">
        <v>497</v>
      </c>
      <c r="I113" s="6">
        <v>676</v>
      </c>
      <c r="J113" s="6">
        <v>849</v>
      </c>
      <c r="K113" s="6">
        <v>828</v>
      </c>
      <c r="L113" s="6">
        <v>852</v>
      </c>
      <c r="M113" s="6">
        <v>820</v>
      </c>
      <c r="N113" s="6">
        <v>784</v>
      </c>
      <c r="O113" s="6">
        <v>755</v>
      </c>
      <c r="P113" s="6">
        <v>553</v>
      </c>
      <c r="Q113" s="6">
        <v>337</v>
      </c>
      <c r="R113" s="6">
        <v>211</v>
      </c>
      <c r="S113" s="6">
        <v>157</v>
      </c>
      <c r="T113" s="6">
        <v>97</v>
      </c>
      <c r="U113" s="6">
        <v>43</v>
      </c>
      <c r="V113" s="6">
        <v>0</v>
      </c>
      <c r="W113" s="6">
        <v>9783</v>
      </c>
    </row>
    <row r="114" spans="1:23" ht="11.25">
      <c r="A114" s="182"/>
      <c r="B114" s="151"/>
      <c r="C114" s="48" t="s">
        <v>70</v>
      </c>
      <c r="D114" s="6">
        <v>45260</v>
      </c>
      <c r="E114" s="6">
        <v>10053</v>
      </c>
      <c r="F114" s="6">
        <v>6823</v>
      </c>
      <c r="G114" s="6">
        <v>12140</v>
      </c>
      <c r="H114" s="6">
        <v>16295</v>
      </c>
      <c r="I114" s="6">
        <v>34139</v>
      </c>
      <c r="J114" s="6">
        <v>55964</v>
      </c>
      <c r="K114" s="6">
        <v>41602</v>
      </c>
      <c r="L114" s="6">
        <v>30290</v>
      </c>
      <c r="M114" s="6">
        <v>23663</v>
      </c>
      <c r="N114" s="6">
        <v>22655</v>
      </c>
      <c r="O114" s="6">
        <v>18448</v>
      </c>
      <c r="P114" s="6">
        <v>13574</v>
      </c>
      <c r="Q114" s="6">
        <v>9084</v>
      </c>
      <c r="R114" s="6">
        <v>7457</v>
      </c>
      <c r="S114" s="6">
        <v>6228</v>
      </c>
      <c r="T114" s="6">
        <v>4254</v>
      </c>
      <c r="U114" s="6">
        <v>4545</v>
      </c>
      <c r="V114" s="6">
        <v>0</v>
      </c>
      <c r="W114" s="6">
        <v>362474</v>
      </c>
    </row>
    <row r="115" spans="1:23" ht="11.25">
      <c r="A115" s="182"/>
      <c r="B115" s="151"/>
      <c r="C115" s="48" t="s">
        <v>71</v>
      </c>
      <c r="D115" s="6">
        <v>4666</v>
      </c>
      <c r="E115" s="6">
        <v>5076</v>
      </c>
      <c r="F115" s="6">
        <v>4560</v>
      </c>
      <c r="G115" s="6">
        <v>7568</v>
      </c>
      <c r="H115" s="6">
        <v>9844</v>
      </c>
      <c r="I115" s="6">
        <v>16287</v>
      </c>
      <c r="J115" s="6">
        <v>24689</v>
      </c>
      <c r="K115" s="6">
        <v>21881</v>
      </c>
      <c r="L115" s="6">
        <v>20216</v>
      </c>
      <c r="M115" s="6">
        <v>17787</v>
      </c>
      <c r="N115" s="6">
        <v>15779</v>
      </c>
      <c r="O115" s="6">
        <v>13060</v>
      </c>
      <c r="P115" s="6">
        <v>9500</v>
      </c>
      <c r="Q115" s="6">
        <v>5345</v>
      </c>
      <c r="R115" s="6">
        <v>3839</v>
      </c>
      <c r="S115" s="6">
        <v>2632</v>
      </c>
      <c r="T115" s="6">
        <v>1301</v>
      </c>
      <c r="U115" s="6">
        <v>835</v>
      </c>
      <c r="V115" s="6">
        <v>0</v>
      </c>
      <c r="W115" s="6">
        <v>184865</v>
      </c>
    </row>
    <row r="116" spans="1:23" ht="11.25">
      <c r="A116" s="182"/>
      <c r="B116" s="151"/>
      <c r="C116" s="48" t="s">
        <v>72</v>
      </c>
      <c r="D116" s="6">
        <v>3190</v>
      </c>
      <c r="E116" s="6">
        <v>4244</v>
      </c>
      <c r="F116" s="6">
        <v>3517</v>
      </c>
      <c r="G116" s="6">
        <v>2178</v>
      </c>
      <c r="H116" s="6">
        <v>1570</v>
      </c>
      <c r="I116" s="6">
        <v>1435</v>
      </c>
      <c r="J116" s="6">
        <v>1927</v>
      </c>
      <c r="K116" s="6">
        <v>1900</v>
      </c>
      <c r="L116" s="6">
        <v>2313</v>
      </c>
      <c r="M116" s="6">
        <v>2162</v>
      </c>
      <c r="N116" s="6">
        <v>2407</v>
      </c>
      <c r="O116" s="6">
        <v>2288</v>
      </c>
      <c r="P116" s="6">
        <v>1867</v>
      </c>
      <c r="Q116" s="6">
        <v>1317</v>
      </c>
      <c r="R116" s="6">
        <v>1043</v>
      </c>
      <c r="S116" s="6">
        <v>758</v>
      </c>
      <c r="T116" s="6">
        <v>474</v>
      </c>
      <c r="U116" s="6">
        <v>298</v>
      </c>
      <c r="V116" s="6">
        <v>0</v>
      </c>
      <c r="W116" s="6">
        <v>34888</v>
      </c>
    </row>
    <row r="117" spans="1:23" ht="11.25">
      <c r="A117" s="182"/>
      <c r="B117" s="151"/>
      <c r="C117" s="48" t="s">
        <v>73</v>
      </c>
      <c r="D117" s="6">
        <v>0</v>
      </c>
      <c r="E117" s="6">
        <v>1088</v>
      </c>
      <c r="F117" s="6">
        <v>1681</v>
      </c>
      <c r="G117" s="6">
        <v>2366</v>
      </c>
      <c r="H117" s="6">
        <v>2181</v>
      </c>
      <c r="I117" s="6">
        <v>2526</v>
      </c>
      <c r="J117" s="6">
        <v>2560</v>
      </c>
      <c r="K117" s="6">
        <v>1832</v>
      </c>
      <c r="L117" s="6">
        <v>2544</v>
      </c>
      <c r="M117" s="6">
        <v>3887</v>
      </c>
      <c r="N117" s="6">
        <v>3531</v>
      </c>
      <c r="O117" s="6">
        <v>4501</v>
      </c>
      <c r="P117" s="6">
        <v>2884</v>
      </c>
      <c r="Q117" s="6">
        <v>1503</v>
      </c>
      <c r="R117" s="6">
        <v>990</v>
      </c>
      <c r="S117" s="6">
        <v>613</v>
      </c>
      <c r="T117" s="6">
        <v>336</v>
      </c>
      <c r="U117" s="6">
        <v>148</v>
      </c>
      <c r="V117" s="6">
        <v>0</v>
      </c>
      <c r="W117" s="6">
        <v>35171</v>
      </c>
    </row>
    <row r="118" spans="1:23" ht="11.25">
      <c r="A118" s="182"/>
      <c r="B118" s="151"/>
      <c r="C118" s="48" t="s">
        <v>74</v>
      </c>
      <c r="D118" s="6">
        <v>0</v>
      </c>
      <c r="E118" s="6">
        <v>5</v>
      </c>
      <c r="F118" s="6">
        <v>5</v>
      </c>
      <c r="G118" s="6">
        <v>2</v>
      </c>
      <c r="H118" s="6">
        <v>5</v>
      </c>
      <c r="I118" s="6">
        <v>15</v>
      </c>
      <c r="J118" s="6">
        <v>6</v>
      </c>
      <c r="K118" s="6">
        <v>8</v>
      </c>
      <c r="L118" s="6">
        <v>18</v>
      </c>
      <c r="M118" s="6">
        <v>25</v>
      </c>
      <c r="N118" s="6">
        <v>35</v>
      </c>
      <c r="O118" s="6">
        <v>74</v>
      </c>
      <c r="P118" s="6">
        <v>82</v>
      </c>
      <c r="Q118" s="6">
        <v>83</v>
      </c>
      <c r="R118" s="6">
        <v>95</v>
      </c>
      <c r="S118" s="6">
        <v>122</v>
      </c>
      <c r="T118" s="6">
        <v>92</v>
      </c>
      <c r="U118" s="6">
        <v>70</v>
      </c>
      <c r="V118" s="6">
        <v>0</v>
      </c>
      <c r="W118" s="6">
        <v>742</v>
      </c>
    </row>
    <row r="119" spans="1:23" ht="11.25">
      <c r="A119" s="182"/>
      <c r="B119" s="151"/>
      <c r="C119" s="48" t="s">
        <v>75</v>
      </c>
      <c r="D119" s="6">
        <v>1189</v>
      </c>
      <c r="E119" s="6">
        <v>855</v>
      </c>
      <c r="F119" s="6">
        <v>1189</v>
      </c>
      <c r="G119" s="6">
        <v>1025</v>
      </c>
      <c r="H119" s="6">
        <v>546</v>
      </c>
      <c r="I119" s="6">
        <v>778</v>
      </c>
      <c r="J119" s="6">
        <v>989</v>
      </c>
      <c r="K119" s="6">
        <v>1195</v>
      </c>
      <c r="L119" s="6">
        <v>1490</v>
      </c>
      <c r="M119" s="6">
        <v>1378</v>
      </c>
      <c r="N119" s="6">
        <v>1271</v>
      </c>
      <c r="O119" s="6">
        <v>1096</v>
      </c>
      <c r="P119" s="6">
        <v>423</v>
      </c>
      <c r="Q119" s="6">
        <v>278</v>
      </c>
      <c r="R119" s="6">
        <v>246</v>
      </c>
      <c r="S119" s="6">
        <v>306</v>
      </c>
      <c r="T119" s="6">
        <v>283</v>
      </c>
      <c r="U119" s="6">
        <v>384</v>
      </c>
      <c r="V119" s="6">
        <v>0</v>
      </c>
      <c r="W119" s="6">
        <v>14921</v>
      </c>
    </row>
    <row r="120" spans="1:23" ht="11.25">
      <c r="A120" s="182"/>
      <c r="B120" s="151"/>
      <c r="C120" s="48" t="s">
        <v>76</v>
      </c>
      <c r="D120" s="6">
        <v>6509</v>
      </c>
      <c r="E120" s="6">
        <v>41997</v>
      </c>
      <c r="F120" s="6">
        <v>53002</v>
      </c>
      <c r="G120" s="6">
        <v>44147</v>
      </c>
      <c r="H120" s="6">
        <v>29768</v>
      </c>
      <c r="I120" s="6">
        <v>28633</v>
      </c>
      <c r="J120" s="6">
        <v>33412</v>
      </c>
      <c r="K120" s="6">
        <v>34303</v>
      </c>
      <c r="L120" s="6">
        <v>38992</v>
      </c>
      <c r="M120" s="6">
        <v>39677</v>
      </c>
      <c r="N120" s="6">
        <v>33719</v>
      </c>
      <c r="O120" s="6">
        <v>28734</v>
      </c>
      <c r="P120" s="6">
        <v>18196</v>
      </c>
      <c r="Q120" s="6">
        <v>10320</v>
      </c>
      <c r="R120" s="6">
        <v>6353</v>
      </c>
      <c r="S120" s="6">
        <v>4018</v>
      </c>
      <c r="T120" s="6">
        <v>2243</v>
      </c>
      <c r="U120" s="6">
        <v>961</v>
      </c>
      <c r="V120" s="6">
        <v>0</v>
      </c>
      <c r="W120" s="6">
        <v>454984</v>
      </c>
    </row>
    <row r="121" spans="1:23" ht="11.25">
      <c r="A121" s="182"/>
      <c r="B121" s="151"/>
      <c r="C121" s="48" t="s">
        <v>95</v>
      </c>
      <c r="D121" s="6">
        <v>1</v>
      </c>
      <c r="E121" s="6">
        <v>1</v>
      </c>
      <c r="F121" s="6">
        <v>1</v>
      </c>
      <c r="G121" s="6">
        <v>27</v>
      </c>
      <c r="H121" s="6">
        <v>1</v>
      </c>
      <c r="I121" s="6">
        <v>0</v>
      </c>
      <c r="J121" s="6">
        <v>0</v>
      </c>
      <c r="K121" s="6">
        <v>3</v>
      </c>
      <c r="L121" s="6">
        <v>1</v>
      </c>
      <c r="M121" s="6">
        <v>8</v>
      </c>
      <c r="N121" s="6">
        <v>1</v>
      </c>
      <c r="O121" s="6">
        <v>3</v>
      </c>
      <c r="P121" s="6">
        <v>7</v>
      </c>
      <c r="Q121" s="6">
        <v>4</v>
      </c>
      <c r="R121" s="6">
        <v>41</v>
      </c>
      <c r="S121" s="6">
        <v>83</v>
      </c>
      <c r="T121" s="6">
        <v>56</v>
      </c>
      <c r="U121" s="6">
        <v>121</v>
      </c>
      <c r="V121" s="6">
        <v>0</v>
      </c>
      <c r="W121" s="6">
        <v>359</v>
      </c>
    </row>
    <row r="122" spans="1:23" ht="11.25">
      <c r="A122" s="182"/>
      <c r="B122" s="152"/>
      <c r="C122" s="127" t="s">
        <v>17</v>
      </c>
      <c r="D122" s="121">
        <v>61584</v>
      </c>
      <c r="E122" s="121">
        <v>63944</v>
      </c>
      <c r="F122" s="121">
        <v>71231</v>
      </c>
      <c r="G122" s="121">
        <v>69930</v>
      </c>
      <c r="H122" s="121">
        <v>60707</v>
      </c>
      <c r="I122" s="121">
        <v>84489</v>
      </c>
      <c r="J122" s="121">
        <v>120396</v>
      </c>
      <c r="K122" s="121">
        <v>103552</v>
      </c>
      <c r="L122" s="121">
        <v>96716</v>
      </c>
      <c r="M122" s="121">
        <v>89407</v>
      </c>
      <c r="N122" s="121">
        <v>80182</v>
      </c>
      <c r="O122" s="121">
        <v>68959</v>
      </c>
      <c r="P122" s="121">
        <v>47086</v>
      </c>
      <c r="Q122" s="121">
        <v>28271</v>
      </c>
      <c r="R122" s="121">
        <v>20275</v>
      </c>
      <c r="S122" s="121">
        <v>14917</v>
      </c>
      <c r="T122" s="121">
        <v>9136</v>
      </c>
      <c r="U122" s="121">
        <v>7405</v>
      </c>
      <c r="V122" s="121">
        <v>0</v>
      </c>
      <c r="W122" s="121">
        <v>1098187</v>
      </c>
    </row>
    <row r="123" spans="1:23" ht="11.25">
      <c r="A123" s="182"/>
      <c r="B123" s="180" t="s">
        <v>19</v>
      </c>
      <c r="C123" s="180"/>
      <c r="D123" s="8">
        <v>68144</v>
      </c>
      <c r="E123" s="8">
        <v>41209</v>
      </c>
      <c r="F123" s="8">
        <v>43350</v>
      </c>
      <c r="G123" s="8">
        <v>52853</v>
      </c>
      <c r="H123" s="8">
        <v>52050</v>
      </c>
      <c r="I123" s="8">
        <v>55928</v>
      </c>
      <c r="J123" s="8">
        <v>74242</v>
      </c>
      <c r="K123" s="8">
        <v>67441</v>
      </c>
      <c r="L123" s="8">
        <v>78336</v>
      </c>
      <c r="M123" s="8">
        <v>81461</v>
      </c>
      <c r="N123" s="8">
        <v>80971</v>
      </c>
      <c r="O123" s="8">
        <v>69040</v>
      </c>
      <c r="P123" s="8">
        <v>43460</v>
      </c>
      <c r="Q123" s="8">
        <v>25116</v>
      </c>
      <c r="R123" s="8">
        <v>18085</v>
      </c>
      <c r="S123" s="8">
        <v>15842</v>
      </c>
      <c r="T123" s="8">
        <v>10408</v>
      </c>
      <c r="U123" s="8">
        <v>9757</v>
      </c>
      <c r="V123" s="8">
        <v>0</v>
      </c>
      <c r="W123" s="8">
        <v>887693</v>
      </c>
    </row>
    <row r="124" spans="1:23" ht="11.25">
      <c r="A124" s="183"/>
      <c r="B124" s="184" t="s">
        <v>17</v>
      </c>
      <c r="C124" s="184"/>
      <c r="D124" s="121">
        <v>1653873</v>
      </c>
      <c r="E124" s="121">
        <v>1049142</v>
      </c>
      <c r="F124" s="121">
        <v>965456</v>
      </c>
      <c r="G124" s="121">
        <v>1146401</v>
      </c>
      <c r="H124" s="121">
        <v>1187318</v>
      </c>
      <c r="I124" s="121">
        <v>1697881</v>
      </c>
      <c r="J124" s="121">
        <v>2292192</v>
      </c>
      <c r="K124" s="121">
        <v>2015580</v>
      </c>
      <c r="L124" s="121">
        <v>2024218</v>
      </c>
      <c r="M124" s="121">
        <v>1976323</v>
      </c>
      <c r="N124" s="121">
        <v>1816430</v>
      </c>
      <c r="O124" s="121">
        <v>1495015</v>
      </c>
      <c r="P124" s="121">
        <v>1050489</v>
      </c>
      <c r="Q124" s="121">
        <v>617629</v>
      </c>
      <c r="R124" s="121">
        <v>428688</v>
      </c>
      <c r="S124" s="121">
        <v>307023</v>
      </c>
      <c r="T124" s="121">
        <v>162523</v>
      </c>
      <c r="U124" s="121">
        <v>121353</v>
      </c>
      <c r="V124" s="121">
        <v>0</v>
      </c>
      <c r="W124" s="121">
        <v>22007534</v>
      </c>
    </row>
    <row r="125" spans="1:23" ht="11.25">
      <c r="A125" s="152" t="s">
        <v>19</v>
      </c>
      <c r="B125" s="152"/>
      <c r="C125" s="152"/>
      <c r="D125" s="8">
        <v>7486</v>
      </c>
      <c r="E125" s="8">
        <v>97</v>
      </c>
      <c r="F125" s="8">
        <v>36</v>
      </c>
      <c r="G125" s="8">
        <v>12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12</v>
      </c>
      <c r="S125" s="8">
        <v>0</v>
      </c>
      <c r="T125" s="8">
        <v>0</v>
      </c>
      <c r="U125" s="8">
        <v>0</v>
      </c>
      <c r="V125" s="8">
        <v>0</v>
      </c>
      <c r="W125" s="8">
        <v>7643</v>
      </c>
    </row>
    <row r="126" spans="1:23" ht="12" thickBot="1">
      <c r="A126" s="179" t="s">
        <v>0</v>
      </c>
      <c r="B126" s="179"/>
      <c r="C126" s="179"/>
      <c r="D126" s="114">
        <v>3539722</v>
      </c>
      <c r="E126" s="114">
        <v>2186743</v>
      </c>
      <c r="F126" s="114">
        <v>1935703</v>
      </c>
      <c r="G126" s="114">
        <v>2016794</v>
      </c>
      <c r="H126" s="114">
        <v>1929107</v>
      </c>
      <c r="I126" s="114">
        <v>2547205</v>
      </c>
      <c r="J126" s="114">
        <v>3400770</v>
      </c>
      <c r="K126" s="114">
        <v>3151244</v>
      </c>
      <c r="L126" s="114">
        <v>3238271</v>
      </c>
      <c r="M126" s="114">
        <v>3117640</v>
      </c>
      <c r="N126" s="114">
        <v>2882034</v>
      </c>
      <c r="O126" s="114">
        <v>2528914</v>
      </c>
      <c r="P126" s="114">
        <v>1902402</v>
      </c>
      <c r="Q126" s="114">
        <v>1147318</v>
      </c>
      <c r="R126" s="114">
        <v>827829</v>
      </c>
      <c r="S126" s="114">
        <v>607930</v>
      </c>
      <c r="T126" s="114">
        <v>326099</v>
      </c>
      <c r="U126" s="114">
        <v>208060</v>
      </c>
      <c r="V126" s="114">
        <v>0</v>
      </c>
      <c r="W126" s="114">
        <v>37493785</v>
      </c>
    </row>
    <row r="127" spans="1:23" ht="11.25">
      <c r="A127" s="49" t="s">
        <v>198</v>
      </c>
      <c r="B127" s="47"/>
      <c r="C127" s="4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1.25">
      <c r="A128" s="49" t="s">
        <v>20</v>
      </c>
      <c r="B128" s="47"/>
      <c r="C128" s="4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1.25">
      <c r="A129" s="48" t="s">
        <v>151</v>
      </c>
      <c r="B129" s="47"/>
      <c r="C129" s="4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ht="11.25">
      <c r="A130" s="56" t="s">
        <v>154</v>
      </c>
    </row>
    <row r="131" ht="11.25">
      <c r="A131" s="13"/>
    </row>
    <row r="132" ht="11.25">
      <c r="A132" s="13"/>
    </row>
    <row r="136" spans="2:4" s="33" customFormat="1" ht="11.25">
      <c r="B136" s="35"/>
      <c r="D136" s="36"/>
    </row>
    <row r="137" spans="2:4" s="33" customFormat="1" ht="11.25">
      <c r="B137" s="35"/>
      <c r="D137" s="36"/>
    </row>
    <row r="138" spans="2:4" s="33" customFormat="1" ht="11.25">
      <c r="B138" s="35"/>
      <c r="D138" s="36"/>
    </row>
    <row r="139" spans="2:4" s="33" customFormat="1" ht="11.25">
      <c r="B139" s="35"/>
      <c r="D139" s="36"/>
    </row>
    <row r="140" spans="2:4" s="33" customFormat="1" ht="11.25">
      <c r="B140" s="35"/>
      <c r="D140" s="36"/>
    </row>
    <row r="141" s="33" customFormat="1" ht="11.25">
      <c r="B141" s="34"/>
    </row>
    <row r="142" s="33" customFormat="1" ht="11.25">
      <c r="B142" s="34"/>
    </row>
    <row r="143" s="33" customFormat="1" ht="11.25">
      <c r="B143" s="34"/>
    </row>
  </sheetData>
  <mergeCells count="36">
    <mergeCell ref="D68:U68"/>
    <mergeCell ref="V68:V69"/>
    <mergeCell ref="W68:W69"/>
    <mergeCell ref="A1:W1"/>
    <mergeCell ref="A64:W64"/>
    <mergeCell ref="A65:W65"/>
    <mergeCell ref="A66:W66"/>
    <mergeCell ref="B60:C60"/>
    <mergeCell ref="B7:B10"/>
    <mergeCell ref="B5:B6"/>
    <mergeCell ref="B50:B59"/>
    <mergeCell ref="C5:C6"/>
    <mergeCell ref="B11:B14"/>
    <mergeCell ref="B15:B32"/>
    <mergeCell ref="A70:A124"/>
    <mergeCell ref="B70:B73"/>
    <mergeCell ref="B78:B95"/>
    <mergeCell ref="B61:C61"/>
    <mergeCell ref="A68:A69"/>
    <mergeCell ref="B68:B69"/>
    <mergeCell ref="C68:C69"/>
    <mergeCell ref="A2:W2"/>
    <mergeCell ref="A3:W3"/>
    <mergeCell ref="W5:W6"/>
    <mergeCell ref="V5:V6"/>
    <mergeCell ref="D5:U5"/>
    <mergeCell ref="A126:C126"/>
    <mergeCell ref="A125:C125"/>
    <mergeCell ref="A5:A6"/>
    <mergeCell ref="B96:B112"/>
    <mergeCell ref="B113:B122"/>
    <mergeCell ref="B124:C124"/>
    <mergeCell ref="B33:B49"/>
    <mergeCell ref="B74:B77"/>
    <mergeCell ref="B123:C123"/>
    <mergeCell ref="A7:A6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showGridLines="0" zoomScale="75" zoomScaleNormal="75" workbookViewId="0" topLeftCell="C94">
      <selection activeCell="A1" sqref="A1:W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6.19921875" style="4" customWidth="1"/>
    <col min="4" max="4" width="5" style="3" bestFit="1" customWidth="1"/>
    <col min="5" max="5" width="4.3984375" style="3" bestFit="1" customWidth="1"/>
    <col min="6" max="6" width="5" style="3" bestFit="1" customWidth="1"/>
    <col min="7" max="8" width="4.3984375" style="3" bestFit="1" customWidth="1"/>
    <col min="9" max="9" width="5" style="4" bestFit="1" customWidth="1"/>
    <col min="10" max="10" width="4.8984375" style="4" bestFit="1" customWidth="1"/>
    <col min="11" max="11" width="5" style="4" bestFit="1" customWidth="1"/>
    <col min="12" max="12" width="4.3984375" style="4" bestFit="1" customWidth="1"/>
    <col min="13" max="14" width="5" style="4" bestFit="1" customWidth="1"/>
    <col min="15" max="16" width="4.8984375" style="4" bestFit="1" customWidth="1"/>
    <col min="17" max="17" width="5" style="4" bestFit="1" customWidth="1"/>
    <col min="18" max="19" width="4.3984375" style="4" bestFit="1" customWidth="1"/>
    <col min="20" max="20" width="3.8984375" style="4" bestFit="1" customWidth="1"/>
    <col min="21" max="21" width="4.09765625" style="4" bestFit="1" customWidth="1"/>
    <col min="22" max="22" width="6.296875" style="4" hidden="1" customWidth="1"/>
    <col min="23" max="23" width="5.796875" style="4" bestFit="1" customWidth="1"/>
    <col min="24" max="16384" width="8.8984375" style="4" customWidth="1"/>
  </cols>
  <sheetData>
    <row r="1" spans="1:23" ht="11.25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1.25">
      <c r="A2" s="176" t="s">
        <v>149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ht="12" thickBot="1">
      <c r="B4" s="51">
        <v>1000000</v>
      </c>
    </row>
    <row r="5" spans="1:23" ht="11.25">
      <c r="A5" s="156" t="s">
        <v>15</v>
      </c>
      <c r="B5" s="156" t="s">
        <v>93</v>
      </c>
      <c r="C5" s="156" t="s">
        <v>94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56" t="s">
        <v>195</v>
      </c>
      <c r="W5" s="156" t="s">
        <v>0</v>
      </c>
    </row>
    <row r="6" spans="1:23" ht="11.25" customHeight="1">
      <c r="A6" s="189"/>
      <c r="B6" s="189"/>
      <c r="C6" s="189"/>
      <c r="D6" s="73" t="s">
        <v>86</v>
      </c>
      <c r="E6" s="194" t="s">
        <v>87</v>
      </c>
      <c r="F6" s="194" t="s">
        <v>88</v>
      </c>
      <c r="G6" s="194" t="s">
        <v>14</v>
      </c>
      <c r="H6" s="194" t="s">
        <v>3</v>
      </c>
      <c r="I6" s="194" t="s">
        <v>4</v>
      </c>
      <c r="J6" s="194" t="s">
        <v>5</v>
      </c>
      <c r="K6" s="194" t="s">
        <v>6</v>
      </c>
      <c r="L6" s="194" t="s">
        <v>7</v>
      </c>
      <c r="M6" s="194" t="s">
        <v>8</v>
      </c>
      <c r="N6" s="194" t="s">
        <v>9</v>
      </c>
      <c r="O6" s="194" t="s">
        <v>10</v>
      </c>
      <c r="P6" s="194" t="s">
        <v>11</v>
      </c>
      <c r="Q6" s="194" t="s">
        <v>116</v>
      </c>
      <c r="R6" s="194" t="s">
        <v>117</v>
      </c>
      <c r="S6" s="194" t="s">
        <v>118</v>
      </c>
      <c r="T6" s="194" t="s">
        <v>119</v>
      </c>
      <c r="U6" s="194" t="s">
        <v>120</v>
      </c>
      <c r="V6" s="189"/>
      <c r="W6" s="189"/>
    </row>
    <row r="7" spans="1:23" ht="11.25">
      <c r="A7" s="149"/>
      <c r="B7" s="149"/>
      <c r="C7" s="149"/>
      <c r="D7" s="196" t="s">
        <v>123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23" ht="11.25">
      <c r="A8" s="181" t="s">
        <v>2</v>
      </c>
      <c r="B8" s="150" t="s">
        <v>31</v>
      </c>
      <c r="C8" s="48" t="s">
        <v>35</v>
      </c>
      <c r="D8" s="137">
        <v>12148391212</v>
      </c>
      <c r="E8" s="137">
        <v>6603285915</v>
      </c>
      <c r="F8" s="137">
        <v>5014165883</v>
      </c>
      <c r="G8" s="137">
        <v>3794606563</v>
      </c>
      <c r="H8" s="137">
        <v>3023509259</v>
      </c>
      <c r="I8" s="144">
        <v>3489056806</v>
      </c>
      <c r="J8" s="144">
        <v>4716073009</v>
      </c>
      <c r="K8" s="144">
        <v>4645202729</v>
      </c>
      <c r="L8" s="144">
        <v>4598816993</v>
      </c>
      <c r="M8" s="144">
        <v>4103916361</v>
      </c>
      <c r="N8" s="144">
        <v>3696319767</v>
      </c>
      <c r="O8" s="144">
        <v>3435196856</v>
      </c>
      <c r="P8" s="144">
        <v>2847817272</v>
      </c>
      <c r="Q8" s="144">
        <v>1809098049</v>
      </c>
      <c r="R8" s="144">
        <v>1475180556</v>
      </c>
      <c r="S8" s="144">
        <v>1103127720</v>
      </c>
      <c r="T8" s="144">
        <v>508669821</v>
      </c>
      <c r="U8" s="144">
        <v>277556510</v>
      </c>
      <c r="V8" s="144">
        <v>0</v>
      </c>
      <c r="W8" s="144">
        <v>67289991281</v>
      </c>
    </row>
    <row r="9" spans="1:23" ht="11.25">
      <c r="A9" s="182"/>
      <c r="B9" s="175"/>
      <c r="C9" s="48" t="s">
        <v>36</v>
      </c>
      <c r="D9" s="137">
        <v>207435869</v>
      </c>
      <c r="E9" s="137">
        <v>143710355</v>
      </c>
      <c r="F9" s="137">
        <v>105906795</v>
      </c>
      <c r="G9" s="137">
        <v>71973577</v>
      </c>
      <c r="H9" s="137">
        <v>39532036</v>
      </c>
      <c r="I9" s="144">
        <v>57983385</v>
      </c>
      <c r="J9" s="144">
        <v>98541880</v>
      </c>
      <c r="K9" s="144">
        <v>100154556</v>
      </c>
      <c r="L9" s="144">
        <v>94169633</v>
      </c>
      <c r="M9" s="144">
        <v>74801310</v>
      </c>
      <c r="N9" s="144">
        <v>58955597</v>
      </c>
      <c r="O9" s="144">
        <v>56266311</v>
      </c>
      <c r="P9" s="144">
        <v>44471849</v>
      </c>
      <c r="Q9" s="144">
        <v>28422955</v>
      </c>
      <c r="R9" s="144">
        <v>25400192</v>
      </c>
      <c r="S9" s="144">
        <v>33408526</v>
      </c>
      <c r="T9" s="144">
        <v>26891809</v>
      </c>
      <c r="U9" s="144">
        <v>33157425</v>
      </c>
      <c r="V9" s="144">
        <v>0</v>
      </c>
      <c r="W9" s="144">
        <v>1301184060</v>
      </c>
    </row>
    <row r="10" spans="1:23" ht="11.25">
      <c r="A10" s="182"/>
      <c r="B10" s="175"/>
      <c r="C10" s="48" t="s">
        <v>37</v>
      </c>
      <c r="D10" s="137">
        <v>1429495382</v>
      </c>
      <c r="E10" s="137">
        <v>242143360</v>
      </c>
      <c r="F10" s="137">
        <v>166610300</v>
      </c>
      <c r="G10" s="137">
        <v>165691039</v>
      </c>
      <c r="H10" s="137">
        <v>166320913</v>
      </c>
      <c r="I10" s="144">
        <v>155394609</v>
      </c>
      <c r="J10" s="144">
        <v>209328718</v>
      </c>
      <c r="K10" s="144">
        <v>251558839</v>
      </c>
      <c r="L10" s="144">
        <v>308594170</v>
      </c>
      <c r="M10" s="144">
        <v>303958471</v>
      </c>
      <c r="N10" s="144">
        <v>343762923</v>
      </c>
      <c r="O10" s="144">
        <v>416153444</v>
      </c>
      <c r="P10" s="144">
        <v>400465765</v>
      </c>
      <c r="Q10" s="144">
        <v>278180443</v>
      </c>
      <c r="R10" s="144">
        <v>282361246</v>
      </c>
      <c r="S10" s="144">
        <v>273453023</v>
      </c>
      <c r="T10" s="144">
        <v>139003989</v>
      </c>
      <c r="U10" s="144">
        <v>95559371</v>
      </c>
      <c r="V10" s="144">
        <v>0</v>
      </c>
      <c r="W10" s="144">
        <v>5628036005</v>
      </c>
    </row>
    <row r="11" spans="1:23" ht="11.25">
      <c r="A11" s="182"/>
      <c r="B11" s="178"/>
      <c r="C11" s="127" t="s">
        <v>17</v>
      </c>
      <c r="D11" s="138">
        <v>13785322463</v>
      </c>
      <c r="E11" s="138">
        <v>6989139630</v>
      </c>
      <c r="F11" s="138">
        <v>5286682978</v>
      </c>
      <c r="G11" s="138">
        <v>4032271179</v>
      </c>
      <c r="H11" s="138">
        <v>3229362208</v>
      </c>
      <c r="I11" s="138">
        <v>3702434800</v>
      </c>
      <c r="J11" s="138">
        <v>5023943607</v>
      </c>
      <c r="K11" s="138">
        <v>4996916124</v>
      </c>
      <c r="L11" s="138">
        <v>5001580796</v>
      </c>
      <c r="M11" s="138">
        <v>4482676142</v>
      </c>
      <c r="N11" s="138">
        <v>4099038287</v>
      </c>
      <c r="O11" s="138">
        <v>3907616611</v>
      </c>
      <c r="P11" s="138">
        <v>3292754886</v>
      </c>
      <c r="Q11" s="138">
        <v>2115701447</v>
      </c>
      <c r="R11" s="138">
        <v>1782941994</v>
      </c>
      <c r="S11" s="138">
        <v>1409989269</v>
      </c>
      <c r="T11" s="138">
        <v>674565619</v>
      </c>
      <c r="U11" s="138">
        <v>406273306</v>
      </c>
      <c r="V11" s="138">
        <v>0</v>
      </c>
      <c r="W11" s="138">
        <v>74219211346</v>
      </c>
    </row>
    <row r="12" spans="1:23" ht="11.25">
      <c r="A12" s="182"/>
      <c r="B12" s="150" t="s">
        <v>32</v>
      </c>
      <c r="C12" s="48" t="s">
        <v>38</v>
      </c>
      <c r="D12" s="137">
        <v>1949826977</v>
      </c>
      <c r="E12" s="137">
        <v>973545607</v>
      </c>
      <c r="F12" s="137">
        <v>871640172</v>
      </c>
      <c r="G12" s="137">
        <v>833945073</v>
      </c>
      <c r="H12" s="137">
        <v>679382600</v>
      </c>
      <c r="I12" s="137">
        <v>756987149</v>
      </c>
      <c r="J12" s="137">
        <v>1045998101</v>
      </c>
      <c r="K12" s="137">
        <v>1169521809</v>
      </c>
      <c r="L12" s="137">
        <v>1447657617</v>
      </c>
      <c r="M12" s="137">
        <v>1488639445</v>
      </c>
      <c r="N12" s="137">
        <v>1475554268</v>
      </c>
      <c r="O12" s="137">
        <v>1539263711</v>
      </c>
      <c r="P12" s="137">
        <v>1354907770</v>
      </c>
      <c r="Q12" s="137">
        <v>877664681</v>
      </c>
      <c r="R12" s="137">
        <v>688391071</v>
      </c>
      <c r="S12" s="137">
        <v>532069104</v>
      </c>
      <c r="T12" s="137">
        <v>286395780</v>
      </c>
      <c r="U12" s="137">
        <v>158037452</v>
      </c>
      <c r="V12" s="137">
        <v>0</v>
      </c>
      <c r="W12" s="137">
        <v>18129428387</v>
      </c>
    </row>
    <row r="13" spans="1:23" ht="11.25">
      <c r="A13" s="182"/>
      <c r="B13" s="151"/>
      <c r="C13" s="48" t="s">
        <v>39</v>
      </c>
      <c r="D13" s="137">
        <v>2010711723</v>
      </c>
      <c r="E13" s="137">
        <v>1353703806</v>
      </c>
      <c r="F13" s="137">
        <v>1444869843</v>
      </c>
      <c r="G13" s="137">
        <v>1384033830</v>
      </c>
      <c r="H13" s="137">
        <v>1116486126</v>
      </c>
      <c r="I13" s="137">
        <v>1295703437</v>
      </c>
      <c r="J13" s="137">
        <v>1764399849</v>
      </c>
      <c r="K13" s="137">
        <v>1911154734</v>
      </c>
      <c r="L13" s="137">
        <v>2101791844</v>
      </c>
      <c r="M13" s="137">
        <v>1916681195</v>
      </c>
      <c r="N13" s="137">
        <v>1838963862</v>
      </c>
      <c r="O13" s="137">
        <v>1786388541</v>
      </c>
      <c r="P13" s="137">
        <v>1489498552</v>
      </c>
      <c r="Q13" s="137">
        <v>970551086</v>
      </c>
      <c r="R13" s="137">
        <v>755734765</v>
      </c>
      <c r="S13" s="137">
        <v>568793908</v>
      </c>
      <c r="T13" s="137">
        <v>292116040</v>
      </c>
      <c r="U13" s="137">
        <v>150818634</v>
      </c>
      <c r="V13" s="137">
        <v>0</v>
      </c>
      <c r="W13" s="137">
        <v>24152401775</v>
      </c>
    </row>
    <row r="14" spans="1:23" ht="11.25">
      <c r="A14" s="182"/>
      <c r="B14" s="151"/>
      <c r="C14" s="48" t="s">
        <v>40</v>
      </c>
      <c r="D14" s="137">
        <v>43909292</v>
      </c>
      <c r="E14" s="137">
        <v>57243858</v>
      </c>
      <c r="F14" s="137">
        <v>84976592</v>
      </c>
      <c r="G14" s="137">
        <v>100740473</v>
      </c>
      <c r="H14" s="137">
        <v>91487104</v>
      </c>
      <c r="I14" s="137">
        <v>104743417</v>
      </c>
      <c r="J14" s="137">
        <v>139671534</v>
      </c>
      <c r="K14" s="137">
        <v>160928679</v>
      </c>
      <c r="L14" s="137">
        <v>185883931</v>
      </c>
      <c r="M14" s="137">
        <v>195383672</v>
      </c>
      <c r="N14" s="137">
        <v>211611924</v>
      </c>
      <c r="O14" s="137">
        <v>247451674</v>
      </c>
      <c r="P14" s="137">
        <v>227518151</v>
      </c>
      <c r="Q14" s="137">
        <v>154345999</v>
      </c>
      <c r="R14" s="137">
        <v>113079071</v>
      </c>
      <c r="S14" s="137">
        <v>68487151</v>
      </c>
      <c r="T14" s="137">
        <v>26107658</v>
      </c>
      <c r="U14" s="137">
        <v>12351369</v>
      </c>
      <c r="V14" s="137">
        <v>0</v>
      </c>
      <c r="W14" s="137">
        <v>2225921549</v>
      </c>
    </row>
    <row r="15" spans="1:23" ht="11.25">
      <c r="A15" s="182"/>
      <c r="B15" s="152"/>
      <c r="C15" s="127" t="s">
        <v>17</v>
      </c>
      <c r="D15" s="138">
        <v>4004447992</v>
      </c>
      <c r="E15" s="138">
        <v>2384493271</v>
      </c>
      <c r="F15" s="138">
        <v>2401486607</v>
      </c>
      <c r="G15" s="138">
        <v>2318719376</v>
      </c>
      <c r="H15" s="138">
        <v>1887355830</v>
      </c>
      <c r="I15" s="138">
        <v>2157434003</v>
      </c>
      <c r="J15" s="138">
        <v>2950069484</v>
      </c>
      <c r="K15" s="138">
        <v>3241605222</v>
      </c>
      <c r="L15" s="138">
        <v>3735333392</v>
      </c>
      <c r="M15" s="138">
        <v>3600704312</v>
      </c>
      <c r="N15" s="138">
        <v>3526130054</v>
      </c>
      <c r="O15" s="138">
        <v>3573103926</v>
      </c>
      <c r="P15" s="138">
        <v>3071924473</v>
      </c>
      <c r="Q15" s="138">
        <v>2002561766</v>
      </c>
      <c r="R15" s="138">
        <v>1557204907</v>
      </c>
      <c r="S15" s="138">
        <v>1169350163</v>
      </c>
      <c r="T15" s="138">
        <v>604619478</v>
      </c>
      <c r="U15" s="138">
        <v>321207455</v>
      </c>
      <c r="V15" s="138">
        <v>0</v>
      </c>
      <c r="W15" s="138">
        <v>44507751711</v>
      </c>
    </row>
    <row r="16" spans="1:23" ht="11.25">
      <c r="A16" s="182"/>
      <c r="B16" s="150" t="s">
        <v>77</v>
      </c>
      <c r="C16" s="48" t="s">
        <v>41</v>
      </c>
      <c r="D16" s="137">
        <v>35367849</v>
      </c>
      <c r="E16" s="137">
        <v>23226187</v>
      </c>
      <c r="F16" s="137">
        <v>25281744</v>
      </c>
      <c r="G16" s="137">
        <v>34516519</v>
      </c>
      <c r="H16" s="137">
        <v>35877498</v>
      </c>
      <c r="I16" s="137">
        <v>43723760</v>
      </c>
      <c r="J16" s="137">
        <v>54553090</v>
      </c>
      <c r="K16" s="137">
        <v>64866197</v>
      </c>
      <c r="L16" s="137">
        <v>77439259</v>
      </c>
      <c r="M16" s="137">
        <v>80488717</v>
      </c>
      <c r="N16" s="137">
        <v>116727868</v>
      </c>
      <c r="O16" s="137">
        <v>159658577</v>
      </c>
      <c r="P16" s="137">
        <v>197425760</v>
      </c>
      <c r="Q16" s="137">
        <v>162061423</v>
      </c>
      <c r="R16" s="137">
        <v>138871688</v>
      </c>
      <c r="S16" s="137">
        <v>108480374</v>
      </c>
      <c r="T16" s="137">
        <v>32003256</v>
      </c>
      <c r="U16" s="137">
        <v>19668160</v>
      </c>
      <c r="V16" s="137">
        <v>0</v>
      </c>
      <c r="W16" s="137">
        <v>1410237926</v>
      </c>
    </row>
    <row r="17" spans="1:23" ht="11.25">
      <c r="A17" s="182"/>
      <c r="B17" s="151"/>
      <c r="C17" s="48" t="s">
        <v>42</v>
      </c>
      <c r="D17" s="137">
        <v>1065276597</v>
      </c>
      <c r="E17" s="137">
        <v>426612705</v>
      </c>
      <c r="F17" s="137">
        <v>310888869</v>
      </c>
      <c r="G17" s="137">
        <v>358647425</v>
      </c>
      <c r="H17" s="137">
        <v>385972940</v>
      </c>
      <c r="I17" s="137">
        <v>478412333</v>
      </c>
      <c r="J17" s="137">
        <v>598289250</v>
      </c>
      <c r="K17" s="137">
        <v>650516260</v>
      </c>
      <c r="L17" s="137">
        <v>650009681</v>
      </c>
      <c r="M17" s="137">
        <v>576354860</v>
      </c>
      <c r="N17" s="137">
        <v>487303419</v>
      </c>
      <c r="O17" s="137">
        <v>481595860</v>
      </c>
      <c r="P17" s="137">
        <v>426800705</v>
      </c>
      <c r="Q17" s="137">
        <v>268182096</v>
      </c>
      <c r="R17" s="137">
        <v>258245363</v>
      </c>
      <c r="S17" s="137">
        <v>225095942</v>
      </c>
      <c r="T17" s="137">
        <v>180411329</v>
      </c>
      <c r="U17" s="137">
        <v>114316859</v>
      </c>
      <c r="V17" s="137">
        <v>0</v>
      </c>
      <c r="W17" s="137">
        <v>7942932493</v>
      </c>
    </row>
    <row r="18" spans="1:23" ht="11.25">
      <c r="A18" s="182"/>
      <c r="B18" s="151"/>
      <c r="C18" s="48" t="s">
        <v>43</v>
      </c>
      <c r="D18" s="137">
        <v>49852613</v>
      </c>
      <c r="E18" s="137">
        <v>27037271</v>
      </c>
      <c r="F18" s="137">
        <v>19518941</v>
      </c>
      <c r="G18" s="137">
        <v>11122224</v>
      </c>
      <c r="H18" s="137">
        <v>39152301</v>
      </c>
      <c r="I18" s="137">
        <v>43348113</v>
      </c>
      <c r="J18" s="137">
        <v>30021970</v>
      </c>
      <c r="K18" s="137">
        <v>11367584</v>
      </c>
      <c r="L18" s="137">
        <v>51517973</v>
      </c>
      <c r="M18" s="137">
        <v>53104794</v>
      </c>
      <c r="N18" s="137">
        <v>55999873</v>
      </c>
      <c r="O18" s="137">
        <v>110942401</v>
      </c>
      <c r="P18" s="137">
        <v>63393463</v>
      </c>
      <c r="Q18" s="137">
        <v>69388276</v>
      </c>
      <c r="R18" s="137">
        <v>43686805</v>
      </c>
      <c r="S18" s="137">
        <v>66612399</v>
      </c>
      <c r="T18" s="137">
        <v>21085190</v>
      </c>
      <c r="U18" s="137">
        <v>12355481</v>
      </c>
      <c r="V18" s="137">
        <v>0</v>
      </c>
      <c r="W18" s="137">
        <v>779507672</v>
      </c>
    </row>
    <row r="19" spans="1:23" ht="11.25">
      <c r="A19" s="182"/>
      <c r="B19" s="151"/>
      <c r="C19" s="48" t="s">
        <v>44</v>
      </c>
      <c r="D19" s="137">
        <v>0</v>
      </c>
      <c r="E19" s="137">
        <v>158112211</v>
      </c>
      <c r="F19" s="137">
        <v>270753458</v>
      </c>
      <c r="G19" s="137">
        <v>371871154</v>
      </c>
      <c r="H19" s="137">
        <v>357456123</v>
      </c>
      <c r="I19" s="137">
        <v>318360389</v>
      </c>
      <c r="J19" s="137">
        <v>389008506</v>
      </c>
      <c r="K19" s="137">
        <v>409546948</v>
      </c>
      <c r="L19" s="137">
        <v>409885615</v>
      </c>
      <c r="M19" s="137">
        <v>334134066</v>
      </c>
      <c r="N19" s="137">
        <v>250076488</v>
      </c>
      <c r="O19" s="137">
        <v>189082018</v>
      </c>
      <c r="P19" s="137">
        <v>118471250</v>
      </c>
      <c r="Q19" s="137">
        <v>54135992</v>
      </c>
      <c r="R19" s="137">
        <v>33205872</v>
      </c>
      <c r="S19" s="137">
        <v>19292317</v>
      </c>
      <c r="T19" s="137">
        <v>8202802</v>
      </c>
      <c r="U19" s="137">
        <v>1722614</v>
      </c>
      <c r="V19" s="137">
        <v>0</v>
      </c>
      <c r="W19" s="137">
        <v>3693317823</v>
      </c>
    </row>
    <row r="20" spans="1:23" ht="11.25">
      <c r="A20" s="182"/>
      <c r="B20" s="151"/>
      <c r="C20" s="48" t="s">
        <v>100</v>
      </c>
      <c r="D20" s="137">
        <v>0</v>
      </c>
      <c r="E20" s="137">
        <v>718059732</v>
      </c>
      <c r="F20" s="137">
        <v>732327399</v>
      </c>
      <c r="G20" s="137">
        <v>587037164</v>
      </c>
      <c r="H20" s="137">
        <v>498159736</v>
      </c>
      <c r="I20" s="137">
        <v>400566109</v>
      </c>
      <c r="J20" s="137">
        <v>498015232</v>
      </c>
      <c r="K20" s="137">
        <v>510192005</v>
      </c>
      <c r="L20" s="137">
        <v>447212330</v>
      </c>
      <c r="M20" s="137">
        <v>313103063</v>
      </c>
      <c r="N20" s="137">
        <v>195567440</v>
      </c>
      <c r="O20" s="137">
        <v>333338685</v>
      </c>
      <c r="P20" s="137">
        <v>82308600</v>
      </c>
      <c r="Q20" s="137">
        <v>33448671</v>
      </c>
      <c r="R20" s="137">
        <v>18881566</v>
      </c>
      <c r="S20" s="137">
        <v>6766295</v>
      </c>
      <c r="T20" s="137">
        <v>1734422</v>
      </c>
      <c r="U20" s="137">
        <v>1309319</v>
      </c>
      <c r="V20" s="137">
        <v>0</v>
      </c>
      <c r="W20" s="137">
        <v>5378027768</v>
      </c>
    </row>
    <row r="21" spans="1:23" ht="11.25">
      <c r="A21" s="182"/>
      <c r="B21" s="151"/>
      <c r="C21" s="48" t="s">
        <v>101</v>
      </c>
      <c r="D21" s="137">
        <v>0</v>
      </c>
      <c r="E21" s="137">
        <v>25717799</v>
      </c>
      <c r="F21" s="137">
        <v>26634360</v>
      </c>
      <c r="G21" s="137">
        <v>28675190</v>
      </c>
      <c r="H21" s="137">
        <v>17100094</v>
      </c>
      <c r="I21" s="137">
        <v>8953585</v>
      </c>
      <c r="J21" s="137">
        <v>10196557</v>
      </c>
      <c r="K21" s="137">
        <v>7464914</v>
      </c>
      <c r="L21" s="137">
        <v>5524585</v>
      </c>
      <c r="M21" s="137">
        <v>4044510</v>
      </c>
      <c r="N21" s="137">
        <v>3007827</v>
      </c>
      <c r="O21" s="137">
        <v>2176243</v>
      </c>
      <c r="P21" s="137">
        <v>1194296</v>
      </c>
      <c r="Q21" s="137">
        <v>392656</v>
      </c>
      <c r="R21" s="137">
        <v>745250</v>
      </c>
      <c r="S21" s="137">
        <v>379097</v>
      </c>
      <c r="T21" s="137">
        <v>79538</v>
      </c>
      <c r="U21" s="137">
        <v>0</v>
      </c>
      <c r="V21" s="137">
        <v>0</v>
      </c>
      <c r="W21" s="137">
        <v>142286501</v>
      </c>
    </row>
    <row r="22" spans="1:23" ht="11.25">
      <c r="A22" s="182"/>
      <c r="B22" s="151"/>
      <c r="C22" s="48" t="s">
        <v>45</v>
      </c>
      <c r="D22" s="137">
        <v>156164</v>
      </c>
      <c r="E22" s="137">
        <v>342287</v>
      </c>
      <c r="F22" s="137">
        <v>479530</v>
      </c>
      <c r="G22" s="137">
        <v>212514</v>
      </c>
      <c r="H22" s="137">
        <v>41888</v>
      </c>
      <c r="I22" s="137">
        <v>19060</v>
      </c>
      <c r="J22" s="137">
        <v>91479</v>
      </c>
      <c r="K22" s="137">
        <v>117351</v>
      </c>
      <c r="L22" s="137">
        <v>111797</v>
      </c>
      <c r="M22" s="137">
        <v>93546</v>
      </c>
      <c r="N22" s="137">
        <v>69686</v>
      </c>
      <c r="O22" s="137">
        <v>35721</v>
      </c>
      <c r="P22" s="137">
        <v>36498</v>
      </c>
      <c r="Q22" s="137">
        <v>12500</v>
      </c>
      <c r="R22" s="137">
        <v>96368</v>
      </c>
      <c r="S22" s="137">
        <v>32327</v>
      </c>
      <c r="T22" s="137">
        <v>25000</v>
      </c>
      <c r="U22" s="137">
        <v>0</v>
      </c>
      <c r="V22" s="137">
        <v>0</v>
      </c>
      <c r="W22" s="137">
        <v>1973716</v>
      </c>
    </row>
    <row r="23" spans="1:23" ht="11.25">
      <c r="A23" s="182"/>
      <c r="B23" s="151"/>
      <c r="C23" s="48" t="s">
        <v>46</v>
      </c>
      <c r="D23" s="137">
        <v>116952789</v>
      </c>
      <c r="E23" s="137">
        <v>107385970</v>
      </c>
      <c r="F23" s="137">
        <v>112697355</v>
      </c>
      <c r="G23" s="137">
        <v>83250774</v>
      </c>
      <c r="H23" s="137">
        <v>52673341</v>
      </c>
      <c r="I23" s="137">
        <v>52433181</v>
      </c>
      <c r="J23" s="137">
        <v>86627794</v>
      </c>
      <c r="K23" s="137">
        <v>98652389</v>
      </c>
      <c r="L23" s="137">
        <v>122040143</v>
      </c>
      <c r="M23" s="137">
        <v>124021925</v>
      </c>
      <c r="N23" s="137">
        <v>107756980</v>
      </c>
      <c r="O23" s="137">
        <v>99299761</v>
      </c>
      <c r="P23" s="137">
        <v>76242594</v>
      </c>
      <c r="Q23" s="137">
        <v>43249382</v>
      </c>
      <c r="R23" s="137">
        <v>28613925</v>
      </c>
      <c r="S23" s="137">
        <v>20860190</v>
      </c>
      <c r="T23" s="137">
        <v>10279903</v>
      </c>
      <c r="U23" s="137">
        <v>3429207</v>
      </c>
      <c r="V23" s="137">
        <v>0</v>
      </c>
      <c r="W23" s="137">
        <v>1346467603</v>
      </c>
    </row>
    <row r="24" spans="1:23" ht="11.25">
      <c r="A24" s="182"/>
      <c r="B24" s="151"/>
      <c r="C24" s="48" t="s">
        <v>47</v>
      </c>
      <c r="D24" s="137">
        <v>36146111</v>
      </c>
      <c r="E24" s="137">
        <v>53035742</v>
      </c>
      <c r="F24" s="137">
        <v>53059750</v>
      </c>
      <c r="G24" s="137">
        <v>70757693</v>
      </c>
      <c r="H24" s="137">
        <v>88481359</v>
      </c>
      <c r="I24" s="137">
        <v>107840427</v>
      </c>
      <c r="J24" s="137">
        <v>151031986</v>
      </c>
      <c r="K24" s="137">
        <v>135544475</v>
      </c>
      <c r="L24" s="137">
        <v>175809214</v>
      </c>
      <c r="M24" s="137">
        <v>158330860</v>
      </c>
      <c r="N24" s="137">
        <v>146665480</v>
      </c>
      <c r="O24" s="137">
        <v>136504296</v>
      </c>
      <c r="P24" s="137">
        <v>117631282</v>
      </c>
      <c r="Q24" s="137">
        <v>73769711</v>
      </c>
      <c r="R24" s="137">
        <v>59720262</v>
      </c>
      <c r="S24" s="137">
        <v>41794655</v>
      </c>
      <c r="T24" s="137">
        <v>19866393</v>
      </c>
      <c r="U24" s="137">
        <v>7783721</v>
      </c>
      <c r="V24" s="137">
        <v>0</v>
      </c>
      <c r="W24" s="137">
        <v>1633773417</v>
      </c>
    </row>
    <row r="25" spans="1:23" ht="11.25">
      <c r="A25" s="182"/>
      <c r="B25" s="151"/>
      <c r="C25" s="48" t="s">
        <v>48</v>
      </c>
      <c r="D25" s="137">
        <v>552293029</v>
      </c>
      <c r="E25" s="137">
        <v>683694276</v>
      </c>
      <c r="F25" s="137">
        <v>140070131</v>
      </c>
      <c r="G25" s="137">
        <v>66477023</v>
      </c>
      <c r="H25" s="137">
        <v>49077074</v>
      </c>
      <c r="I25" s="137">
        <v>41472965</v>
      </c>
      <c r="J25" s="137">
        <v>53938629</v>
      </c>
      <c r="K25" s="137">
        <v>61813473</v>
      </c>
      <c r="L25" s="137">
        <v>71058437</v>
      </c>
      <c r="M25" s="137">
        <v>64169022</v>
      </c>
      <c r="N25" s="137">
        <v>60634858</v>
      </c>
      <c r="O25" s="137">
        <v>62740952</v>
      </c>
      <c r="P25" s="137">
        <v>50770196</v>
      </c>
      <c r="Q25" s="137">
        <v>38014998</v>
      </c>
      <c r="R25" s="137">
        <v>55857545</v>
      </c>
      <c r="S25" s="137">
        <v>19755540</v>
      </c>
      <c r="T25" s="137">
        <v>7643098</v>
      </c>
      <c r="U25" s="137">
        <v>3832769</v>
      </c>
      <c r="V25" s="137">
        <v>0</v>
      </c>
      <c r="W25" s="137">
        <v>2083314015</v>
      </c>
    </row>
    <row r="26" spans="1:23" ht="11.25">
      <c r="A26" s="182"/>
      <c r="B26" s="151"/>
      <c r="C26" s="48" t="s">
        <v>49</v>
      </c>
      <c r="D26" s="137">
        <v>18167686</v>
      </c>
      <c r="E26" s="137">
        <v>22288333</v>
      </c>
      <c r="F26" s="137">
        <v>42866520</v>
      </c>
      <c r="G26" s="137">
        <v>67474176</v>
      </c>
      <c r="H26" s="137">
        <v>46251132</v>
      </c>
      <c r="I26" s="137">
        <v>40405482</v>
      </c>
      <c r="J26" s="137">
        <v>40752970</v>
      </c>
      <c r="K26" s="137">
        <v>39093292</v>
      </c>
      <c r="L26" s="137">
        <v>45625995</v>
      </c>
      <c r="M26" s="137">
        <v>34457382</v>
      </c>
      <c r="N26" s="137">
        <v>36593303</v>
      </c>
      <c r="O26" s="137">
        <v>33158023</v>
      </c>
      <c r="P26" s="137">
        <v>26811449</v>
      </c>
      <c r="Q26" s="137">
        <v>19024378</v>
      </c>
      <c r="R26" s="137">
        <v>13651456</v>
      </c>
      <c r="S26" s="137">
        <v>8841800</v>
      </c>
      <c r="T26" s="137">
        <v>3321416</v>
      </c>
      <c r="U26" s="137">
        <v>3273909</v>
      </c>
      <c r="V26" s="137">
        <v>0</v>
      </c>
      <c r="W26" s="137">
        <v>542058702</v>
      </c>
    </row>
    <row r="27" spans="1:23" ht="11.25">
      <c r="A27" s="182"/>
      <c r="B27" s="151"/>
      <c r="C27" s="48" t="s">
        <v>50</v>
      </c>
      <c r="D27" s="137">
        <v>362792641</v>
      </c>
      <c r="E27" s="137">
        <v>306291047</v>
      </c>
      <c r="F27" s="137">
        <v>356949467</v>
      </c>
      <c r="G27" s="137">
        <v>307182811</v>
      </c>
      <c r="H27" s="137">
        <v>158292459</v>
      </c>
      <c r="I27" s="137">
        <v>176058009</v>
      </c>
      <c r="J27" s="137">
        <v>283042368</v>
      </c>
      <c r="K27" s="137">
        <v>353034291</v>
      </c>
      <c r="L27" s="137">
        <v>487640305</v>
      </c>
      <c r="M27" s="137">
        <v>571904621</v>
      </c>
      <c r="N27" s="137">
        <v>567647074</v>
      </c>
      <c r="O27" s="137">
        <v>654129131</v>
      </c>
      <c r="P27" s="137">
        <v>574555206</v>
      </c>
      <c r="Q27" s="137">
        <v>364117072</v>
      </c>
      <c r="R27" s="137">
        <v>289887764</v>
      </c>
      <c r="S27" s="137">
        <v>242709331</v>
      </c>
      <c r="T27" s="137">
        <v>117335016</v>
      </c>
      <c r="U27" s="137">
        <v>45870305</v>
      </c>
      <c r="V27" s="137">
        <v>0</v>
      </c>
      <c r="W27" s="137">
        <v>6219438918</v>
      </c>
    </row>
    <row r="28" spans="1:23" ht="11.25">
      <c r="A28" s="182"/>
      <c r="B28" s="151"/>
      <c r="C28" s="48" t="s">
        <v>51</v>
      </c>
      <c r="D28" s="137">
        <v>31756259</v>
      </c>
      <c r="E28" s="137">
        <v>17720048</v>
      </c>
      <c r="F28" s="137">
        <v>20909329</v>
      </c>
      <c r="G28" s="137">
        <v>51932583</v>
      </c>
      <c r="H28" s="137">
        <v>82931782</v>
      </c>
      <c r="I28" s="137">
        <v>132901473</v>
      </c>
      <c r="J28" s="137">
        <v>200755184</v>
      </c>
      <c r="K28" s="137">
        <v>203904353</v>
      </c>
      <c r="L28" s="137">
        <v>217680030</v>
      </c>
      <c r="M28" s="137">
        <v>220397669</v>
      </c>
      <c r="N28" s="137">
        <v>206191214</v>
      </c>
      <c r="O28" s="137">
        <v>194750299</v>
      </c>
      <c r="P28" s="137">
        <v>160400068</v>
      </c>
      <c r="Q28" s="137">
        <v>99092230</v>
      </c>
      <c r="R28" s="137">
        <v>69208278</v>
      </c>
      <c r="S28" s="137">
        <v>56297864</v>
      </c>
      <c r="T28" s="137">
        <v>26850112</v>
      </c>
      <c r="U28" s="137">
        <v>9265986</v>
      </c>
      <c r="V28" s="137">
        <v>0</v>
      </c>
      <c r="W28" s="137">
        <v>2002944761</v>
      </c>
    </row>
    <row r="29" spans="1:23" ht="11.25">
      <c r="A29" s="182"/>
      <c r="B29" s="151"/>
      <c r="C29" s="48" t="s">
        <v>52</v>
      </c>
      <c r="D29" s="137">
        <v>21752251</v>
      </c>
      <c r="E29" s="137">
        <v>14208599</v>
      </c>
      <c r="F29" s="137">
        <v>5146459</v>
      </c>
      <c r="G29" s="137">
        <v>31309003</v>
      </c>
      <c r="H29" s="137">
        <v>49670170</v>
      </c>
      <c r="I29" s="137">
        <v>54266381</v>
      </c>
      <c r="J29" s="137">
        <v>86210097</v>
      </c>
      <c r="K29" s="137">
        <v>107260611</v>
      </c>
      <c r="L29" s="137">
        <v>181185796</v>
      </c>
      <c r="M29" s="137">
        <v>251629607</v>
      </c>
      <c r="N29" s="137">
        <v>303597267</v>
      </c>
      <c r="O29" s="137">
        <v>343875374</v>
      </c>
      <c r="P29" s="137">
        <v>340484237</v>
      </c>
      <c r="Q29" s="137">
        <v>245283191</v>
      </c>
      <c r="R29" s="137">
        <v>251585251</v>
      </c>
      <c r="S29" s="137">
        <v>218911919</v>
      </c>
      <c r="T29" s="137">
        <v>132108121</v>
      </c>
      <c r="U29" s="137">
        <v>58416008</v>
      </c>
      <c r="V29" s="137">
        <v>0</v>
      </c>
      <c r="W29" s="137">
        <v>2696900342</v>
      </c>
    </row>
    <row r="30" spans="1:23" ht="11.25" hidden="1">
      <c r="A30" s="182"/>
      <c r="B30" s="151"/>
      <c r="C30" s="131" t="s">
        <v>53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</row>
    <row r="31" spans="1:23" ht="11.25" hidden="1">
      <c r="A31" s="182"/>
      <c r="B31" s="151"/>
      <c r="C31" s="131" t="s">
        <v>54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</row>
    <row r="32" spans="1:23" ht="11.25">
      <c r="A32" s="182"/>
      <c r="B32" s="151"/>
      <c r="C32" s="48" t="s">
        <v>55</v>
      </c>
      <c r="D32" s="137">
        <v>40442367</v>
      </c>
      <c r="E32" s="137">
        <v>78505417</v>
      </c>
      <c r="F32" s="137">
        <v>121852470</v>
      </c>
      <c r="G32" s="137">
        <v>67339351</v>
      </c>
      <c r="H32" s="137">
        <v>51245467</v>
      </c>
      <c r="I32" s="137">
        <v>55945867</v>
      </c>
      <c r="J32" s="137">
        <v>60142055</v>
      </c>
      <c r="K32" s="137">
        <v>49588833</v>
      </c>
      <c r="L32" s="137">
        <v>46043341</v>
      </c>
      <c r="M32" s="137">
        <v>36367080</v>
      </c>
      <c r="N32" s="137">
        <v>26932767</v>
      </c>
      <c r="O32" s="137">
        <v>23942781</v>
      </c>
      <c r="P32" s="137">
        <v>14947637</v>
      </c>
      <c r="Q32" s="137">
        <v>12182577</v>
      </c>
      <c r="R32" s="137">
        <v>6905317</v>
      </c>
      <c r="S32" s="137">
        <v>6255229</v>
      </c>
      <c r="T32" s="137">
        <v>3717147</v>
      </c>
      <c r="U32" s="137">
        <v>1049921</v>
      </c>
      <c r="V32" s="137">
        <v>0</v>
      </c>
      <c r="W32" s="137">
        <v>703405624</v>
      </c>
    </row>
    <row r="33" spans="1:23" ht="11.25">
      <c r="A33" s="182"/>
      <c r="B33" s="152"/>
      <c r="C33" s="127" t="s">
        <v>17</v>
      </c>
      <c r="D33" s="138">
        <v>2330956356</v>
      </c>
      <c r="E33" s="138">
        <v>2662237624</v>
      </c>
      <c r="F33" s="138">
        <v>2239435782</v>
      </c>
      <c r="G33" s="138">
        <v>2137805604</v>
      </c>
      <c r="H33" s="138">
        <v>1912383364</v>
      </c>
      <c r="I33" s="138">
        <v>1954707134</v>
      </c>
      <c r="J33" s="138">
        <v>2542677167</v>
      </c>
      <c r="K33" s="138">
        <v>2702962976</v>
      </c>
      <c r="L33" s="138">
        <v>2988784501</v>
      </c>
      <c r="M33" s="138">
        <v>2822601722</v>
      </c>
      <c r="N33" s="138">
        <v>2564771544</v>
      </c>
      <c r="O33" s="138">
        <v>2825230122</v>
      </c>
      <c r="P33" s="138">
        <v>2251473241</v>
      </c>
      <c r="Q33" s="138">
        <v>1482355153</v>
      </c>
      <c r="R33" s="138">
        <v>1269162710</v>
      </c>
      <c r="S33" s="138">
        <v>1042085279</v>
      </c>
      <c r="T33" s="138">
        <v>564662743</v>
      </c>
      <c r="U33" s="138">
        <v>282294259</v>
      </c>
      <c r="V33" s="138">
        <v>0</v>
      </c>
      <c r="W33" s="138">
        <v>36576587281</v>
      </c>
    </row>
    <row r="34" spans="1:23" ht="11.25">
      <c r="A34" s="182"/>
      <c r="B34" s="150" t="s">
        <v>33</v>
      </c>
      <c r="C34" s="48" t="s">
        <v>56</v>
      </c>
      <c r="D34" s="137">
        <v>107885033</v>
      </c>
      <c r="E34" s="137">
        <v>70411616</v>
      </c>
      <c r="F34" s="137">
        <v>56684916</v>
      </c>
      <c r="G34" s="137">
        <v>133889472</v>
      </c>
      <c r="H34" s="137">
        <v>98533235</v>
      </c>
      <c r="I34" s="137">
        <v>168073579</v>
      </c>
      <c r="J34" s="137">
        <v>264356615</v>
      </c>
      <c r="K34" s="137">
        <v>444871064</v>
      </c>
      <c r="L34" s="137">
        <v>586095386</v>
      </c>
      <c r="M34" s="137">
        <v>400982333</v>
      </c>
      <c r="N34" s="137">
        <v>289696943</v>
      </c>
      <c r="O34" s="137">
        <v>288354967</v>
      </c>
      <c r="P34" s="137">
        <v>306015753</v>
      </c>
      <c r="Q34" s="137">
        <v>160206379</v>
      </c>
      <c r="R34" s="137">
        <v>65030450</v>
      </c>
      <c r="S34" s="137">
        <v>104490075</v>
      </c>
      <c r="T34" s="137">
        <v>42970880</v>
      </c>
      <c r="U34" s="137">
        <v>12193720</v>
      </c>
      <c r="V34" s="137">
        <v>0</v>
      </c>
      <c r="W34" s="137">
        <v>3600742416</v>
      </c>
    </row>
    <row r="35" spans="1:23" ht="11.25">
      <c r="A35" s="182"/>
      <c r="B35" s="151"/>
      <c r="C35" s="48" t="s">
        <v>47</v>
      </c>
      <c r="D35" s="137">
        <v>51569589</v>
      </c>
      <c r="E35" s="137">
        <v>49517157</v>
      </c>
      <c r="F35" s="137">
        <v>26033546</v>
      </c>
      <c r="G35" s="137">
        <v>58481311</v>
      </c>
      <c r="H35" s="137">
        <v>155414490</v>
      </c>
      <c r="I35" s="137">
        <v>220858441</v>
      </c>
      <c r="J35" s="137">
        <v>318685472</v>
      </c>
      <c r="K35" s="137">
        <v>313883781</v>
      </c>
      <c r="L35" s="137">
        <v>296173724</v>
      </c>
      <c r="M35" s="137">
        <v>281984963</v>
      </c>
      <c r="N35" s="137">
        <v>252076856</v>
      </c>
      <c r="O35" s="137">
        <v>258353453</v>
      </c>
      <c r="P35" s="137">
        <v>311459356</v>
      </c>
      <c r="Q35" s="137">
        <v>279805675</v>
      </c>
      <c r="R35" s="137">
        <v>265329599</v>
      </c>
      <c r="S35" s="137">
        <v>201075194</v>
      </c>
      <c r="T35" s="137">
        <v>118123904</v>
      </c>
      <c r="U35" s="137">
        <v>31473541</v>
      </c>
      <c r="V35" s="137">
        <v>0</v>
      </c>
      <c r="W35" s="137">
        <v>3490300052</v>
      </c>
    </row>
    <row r="36" spans="1:23" ht="11.25">
      <c r="A36" s="182"/>
      <c r="B36" s="151"/>
      <c r="C36" s="48" t="s">
        <v>48</v>
      </c>
      <c r="D36" s="137">
        <v>713007223</v>
      </c>
      <c r="E36" s="137">
        <v>662186887</v>
      </c>
      <c r="F36" s="137">
        <v>207745179</v>
      </c>
      <c r="G36" s="137">
        <v>374300085</v>
      </c>
      <c r="H36" s="137">
        <v>307210086</v>
      </c>
      <c r="I36" s="137">
        <v>244549633</v>
      </c>
      <c r="J36" s="137">
        <v>234153330</v>
      </c>
      <c r="K36" s="137">
        <v>254565568</v>
      </c>
      <c r="L36" s="137">
        <v>253205257</v>
      </c>
      <c r="M36" s="137">
        <v>153126327</v>
      </c>
      <c r="N36" s="137">
        <v>170831910</v>
      </c>
      <c r="O36" s="137">
        <v>106480079</v>
      </c>
      <c r="P36" s="137">
        <v>61910621</v>
      </c>
      <c r="Q36" s="137">
        <v>27215755</v>
      </c>
      <c r="R36" s="137">
        <v>28492829</v>
      </c>
      <c r="S36" s="137">
        <v>13557996</v>
      </c>
      <c r="T36" s="137">
        <v>4030948</v>
      </c>
      <c r="U36" s="137">
        <v>2100340</v>
      </c>
      <c r="V36" s="137">
        <v>0</v>
      </c>
      <c r="W36" s="137">
        <v>3818670053</v>
      </c>
    </row>
    <row r="37" spans="1:23" ht="11.25">
      <c r="A37" s="182"/>
      <c r="B37" s="151"/>
      <c r="C37" s="48" t="s">
        <v>57</v>
      </c>
      <c r="D37" s="137">
        <v>27787176</v>
      </c>
      <c r="E37" s="137">
        <v>16667140</v>
      </c>
      <c r="F37" s="137">
        <v>23709019</v>
      </c>
      <c r="G37" s="137">
        <v>130900389</v>
      </c>
      <c r="H37" s="137">
        <v>99625751</v>
      </c>
      <c r="I37" s="137">
        <v>53832899</v>
      </c>
      <c r="J37" s="137">
        <v>80632127</v>
      </c>
      <c r="K37" s="137">
        <v>55530051</v>
      </c>
      <c r="L37" s="137">
        <v>78659908</v>
      </c>
      <c r="M37" s="137">
        <v>48288359</v>
      </c>
      <c r="N37" s="137">
        <v>40014554</v>
      </c>
      <c r="O37" s="137">
        <v>46164262</v>
      </c>
      <c r="P37" s="137">
        <v>26537430</v>
      </c>
      <c r="Q37" s="137">
        <v>26544405</v>
      </c>
      <c r="R37" s="137">
        <v>23051460</v>
      </c>
      <c r="S37" s="137">
        <v>9484989</v>
      </c>
      <c r="T37" s="137">
        <v>4187763</v>
      </c>
      <c r="U37" s="137">
        <v>1620896</v>
      </c>
      <c r="V37" s="137">
        <v>0</v>
      </c>
      <c r="W37" s="137">
        <v>793238578</v>
      </c>
    </row>
    <row r="38" spans="1:23" ht="11.25">
      <c r="A38" s="182"/>
      <c r="B38" s="151"/>
      <c r="C38" s="48" t="s">
        <v>58</v>
      </c>
      <c r="D38" s="137">
        <v>171063620</v>
      </c>
      <c r="E38" s="137">
        <v>92310868</v>
      </c>
      <c r="F38" s="137">
        <v>93083967</v>
      </c>
      <c r="G38" s="137">
        <v>106442535</v>
      </c>
      <c r="H38" s="137">
        <v>72552023</v>
      </c>
      <c r="I38" s="137">
        <v>57398290</v>
      </c>
      <c r="J38" s="137">
        <v>60665932</v>
      </c>
      <c r="K38" s="137">
        <v>48358612</v>
      </c>
      <c r="L38" s="137">
        <v>46657943</v>
      </c>
      <c r="M38" s="137">
        <v>31416279</v>
      </c>
      <c r="N38" s="137">
        <v>33260739</v>
      </c>
      <c r="O38" s="137">
        <v>45862289</v>
      </c>
      <c r="P38" s="137">
        <v>42716581</v>
      </c>
      <c r="Q38" s="137">
        <v>25389412</v>
      </c>
      <c r="R38" s="137">
        <v>19953082</v>
      </c>
      <c r="S38" s="137">
        <v>10831289</v>
      </c>
      <c r="T38" s="137">
        <v>12790367</v>
      </c>
      <c r="U38" s="137">
        <v>4190016</v>
      </c>
      <c r="V38" s="137">
        <v>0</v>
      </c>
      <c r="W38" s="137">
        <v>974943844</v>
      </c>
    </row>
    <row r="39" spans="1:23" ht="11.25">
      <c r="A39" s="182"/>
      <c r="B39" s="151"/>
      <c r="C39" s="48" t="s">
        <v>59</v>
      </c>
      <c r="D39" s="137">
        <v>76305056</v>
      </c>
      <c r="E39" s="137">
        <v>79687394</v>
      </c>
      <c r="F39" s="137">
        <v>130963321</v>
      </c>
      <c r="G39" s="137">
        <v>157062594</v>
      </c>
      <c r="H39" s="137">
        <v>139408586</v>
      </c>
      <c r="I39" s="137">
        <v>158297873</v>
      </c>
      <c r="J39" s="137">
        <v>190067614</v>
      </c>
      <c r="K39" s="137">
        <v>190394874</v>
      </c>
      <c r="L39" s="137">
        <v>189862363</v>
      </c>
      <c r="M39" s="137">
        <v>177481390</v>
      </c>
      <c r="N39" s="137">
        <v>150770409</v>
      </c>
      <c r="O39" s="137">
        <v>150334165</v>
      </c>
      <c r="P39" s="137">
        <v>113050214</v>
      </c>
      <c r="Q39" s="137">
        <v>78247906</v>
      </c>
      <c r="R39" s="137">
        <v>59819307</v>
      </c>
      <c r="S39" s="137">
        <v>42404453</v>
      </c>
      <c r="T39" s="137">
        <v>23375777</v>
      </c>
      <c r="U39" s="137">
        <v>9725385</v>
      </c>
      <c r="V39" s="137">
        <v>0</v>
      </c>
      <c r="W39" s="137">
        <v>2117258681</v>
      </c>
    </row>
    <row r="40" spans="1:23" ht="11.25">
      <c r="A40" s="182"/>
      <c r="B40" s="151"/>
      <c r="C40" s="48" t="s">
        <v>60</v>
      </c>
      <c r="D40" s="137">
        <v>240964153</v>
      </c>
      <c r="E40" s="137">
        <v>48465314</v>
      </c>
      <c r="F40" s="137">
        <v>32656918</v>
      </c>
      <c r="G40" s="137">
        <v>52332828</v>
      </c>
      <c r="H40" s="137">
        <v>47462120</v>
      </c>
      <c r="I40" s="137">
        <v>61332524</v>
      </c>
      <c r="J40" s="137">
        <v>104342866</v>
      </c>
      <c r="K40" s="137">
        <v>110319048</v>
      </c>
      <c r="L40" s="137">
        <v>139653396</v>
      </c>
      <c r="M40" s="137">
        <v>208062720</v>
      </c>
      <c r="N40" s="137">
        <v>258224987</v>
      </c>
      <c r="O40" s="137">
        <v>534997294</v>
      </c>
      <c r="P40" s="137">
        <v>502114191</v>
      </c>
      <c r="Q40" s="137">
        <v>312424842</v>
      </c>
      <c r="R40" s="137">
        <v>311295828</v>
      </c>
      <c r="S40" s="137">
        <v>265965280</v>
      </c>
      <c r="T40" s="137">
        <v>123598150</v>
      </c>
      <c r="U40" s="137">
        <v>47507297</v>
      </c>
      <c r="V40" s="137">
        <v>0</v>
      </c>
      <c r="W40" s="137">
        <v>3401719756</v>
      </c>
    </row>
    <row r="41" spans="1:23" ht="11.25">
      <c r="A41" s="182"/>
      <c r="B41" s="151"/>
      <c r="C41" s="48" t="s">
        <v>61</v>
      </c>
      <c r="D41" s="137">
        <v>95031460</v>
      </c>
      <c r="E41" s="137">
        <v>4427220</v>
      </c>
      <c r="F41" s="137">
        <v>24607632</v>
      </c>
      <c r="G41" s="137">
        <v>79809336</v>
      </c>
      <c r="H41" s="137">
        <v>33179794</v>
      </c>
      <c r="I41" s="137">
        <v>19942362</v>
      </c>
      <c r="J41" s="137">
        <v>31308432</v>
      </c>
      <c r="K41" s="137">
        <v>34464322</v>
      </c>
      <c r="L41" s="137">
        <v>43636362</v>
      </c>
      <c r="M41" s="137">
        <v>44437338</v>
      </c>
      <c r="N41" s="137">
        <v>53488747</v>
      </c>
      <c r="O41" s="137">
        <v>78143907</v>
      </c>
      <c r="P41" s="137">
        <v>65154090</v>
      </c>
      <c r="Q41" s="137">
        <v>45160746</v>
      </c>
      <c r="R41" s="137">
        <v>20144361</v>
      </c>
      <c r="S41" s="137">
        <v>22322494</v>
      </c>
      <c r="T41" s="137">
        <v>4990607</v>
      </c>
      <c r="U41" s="137">
        <v>4919471</v>
      </c>
      <c r="V41" s="137">
        <v>0</v>
      </c>
      <c r="W41" s="137">
        <v>705168681</v>
      </c>
    </row>
    <row r="42" spans="1:23" ht="11.25">
      <c r="A42" s="182"/>
      <c r="B42" s="151"/>
      <c r="C42" s="48" t="s">
        <v>62</v>
      </c>
      <c r="D42" s="137">
        <v>528981873</v>
      </c>
      <c r="E42" s="137">
        <v>420149820</v>
      </c>
      <c r="F42" s="137">
        <v>545570596</v>
      </c>
      <c r="G42" s="137">
        <v>354199142</v>
      </c>
      <c r="H42" s="137">
        <v>326093112</v>
      </c>
      <c r="I42" s="137">
        <v>441122947</v>
      </c>
      <c r="J42" s="137">
        <v>610914499</v>
      </c>
      <c r="K42" s="137">
        <v>703991272</v>
      </c>
      <c r="L42" s="137">
        <v>812963506</v>
      </c>
      <c r="M42" s="137">
        <v>740990079</v>
      </c>
      <c r="N42" s="137">
        <v>671022454</v>
      </c>
      <c r="O42" s="137">
        <v>641815875</v>
      </c>
      <c r="P42" s="137">
        <v>559808674</v>
      </c>
      <c r="Q42" s="137">
        <v>398746373</v>
      </c>
      <c r="R42" s="137">
        <v>242653943</v>
      </c>
      <c r="S42" s="137">
        <v>186266127</v>
      </c>
      <c r="T42" s="137">
        <v>89133761</v>
      </c>
      <c r="U42" s="137">
        <v>25545903</v>
      </c>
      <c r="V42" s="137">
        <v>0</v>
      </c>
      <c r="W42" s="137">
        <v>8299969956</v>
      </c>
    </row>
    <row r="43" spans="1:23" ht="11.25">
      <c r="A43" s="182"/>
      <c r="B43" s="151"/>
      <c r="C43" s="48" t="s">
        <v>63</v>
      </c>
      <c r="D43" s="137">
        <v>19037297</v>
      </c>
      <c r="E43" s="137">
        <v>4057290</v>
      </c>
      <c r="F43" s="137">
        <v>2791036</v>
      </c>
      <c r="G43" s="137">
        <v>26546055</v>
      </c>
      <c r="H43" s="137">
        <v>46501497</v>
      </c>
      <c r="I43" s="137">
        <v>56842428</v>
      </c>
      <c r="J43" s="137">
        <v>65548207</v>
      </c>
      <c r="K43" s="137">
        <v>79354327</v>
      </c>
      <c r="L43" s="137">
        <v>86292074</v>
      </c>
      <c r="M43" s="137">
        <v>91356690</v>
      </c>
      <c r="N43" s="137">
        <v>72537005</v>
      </c>
      <c r="O43" s="137">
        <v>66843204</v>
      </c>
      <c r="P43" s="137">
        <v>38535824</v>
      </c>
      <c r="Q43" s="137">
        <v>30522232</v>
      </c>
      <c r="R43" s="137">
        <v>17782519</v>
      </c>
      <c r="S43" s="137">
        <v>3865393</v>
      </c>
      <c r="T43" s="137">
        <v>22125711</v>
      </c>
      <c r="U43" s="137">
        <v>1400000</v>
      </c>
      <c r="V43" s="137">
        <v>0</v>
      </c>
      <c r="W43" s="137">
        <v>731938789</v>
      </c>
    </row>
    <row r="44" spans="1:23" ht="11.25">
      <c r="A44" s="182"/>
      <c r="B44" s="151"/>
      <c r="C44" s="48" t="s">
        <v>64</v>
      </c>
      <c r="D44" s="137">
        <v>783524617</v>
      </c>
      <c r="E44" s="137">
        <v>537688805</v>
      </c>
      <c r="F44" s="137">
        <v>343592648</v>
      </c>
      <c r="G44" s="137">
        <v>259982208</v>
      </c>
      <c r="H44" s="137">
        <v>261310468</v>
      </c>
      <c r="I44" s="137">
        <v>315362501</v>
      </c>
      <c r="J44" s="137">
        <v>448194332</v>
      </c>
      <c r="K44" s="137">
        <v>465607292</v>
      </c>
      <c r="L44" s="137">
        <v>462744294</v>
      </c>
      <c r="M44" s="137">
        <v>411726604</v>
      </c>
      <c r="N44" s="137">
        <v>446554116</v>
      </c>
      <c r="O44" s="137">
        <v>606828115</v>
      </c>
      <c r="P44" s="137">
        <v>596312139</v>
      </c>
      <c r="Q44" s="137">
        <v>505196674</v>
      </c>
      <c r="R44" s="137">
        <v>310314773</v>
      </c>
      <c r="S44" s="137">
        <v>169850708</v>
      </c>
      <c r="T44" s="137">
        <v>57790176</v>
      </c>
      <c r="U44" s="137">
        <v>22026589</v>
      </c>
      <c r="V44" s="137">
        <v>0</v>
      </c>
      <c r="W44" s="137">
        <v>7004607059</v>
      </c>
    </row>
    <row r="45" spans="1:23" ht="11.25">
      <c r="A45" s="182"/>
      <c r="B45" s="151"/>
      <c r="C45" s="48" t="s">
        <v>65</v>
      </c>
      <c r="D45" s="137">
        <v>779836</v>
      </c>
      <c r="E45" s="137">
        <v>617556</v>
      </c>
      <c r="F45" s="137">
        <v>1895727</v>
      </c>
      <c r="G45" s="137">
        <v>10900570</v>
      </c>
      <c r="H45" s="137">
        <v>2650422</v>
      </c>
      <c r="I45" s="137">
        <v>848200</v>
      </c>
      <c r="J45" s="137">
        <v>2925544</v>
      </c>
      <c r="K45" s="137">
        <v>1834830</v>
      </c>
      <c r="L45" s="137">
        <v>5920221</v>
      </c>
      <c r="M45" s="137">
        <v>1977564</v>
      </c>
      <c r="N45" s="137">
        <v>70320</v>
      </c>
      <c r="O45" s="137">
        <v>146000</v>
      </c>
      <c r="P45" s="137">
        <v>2415437</v>
      </c>
      <c r="Q45" s="137">
        <v>42720</v>
      </c>
      <c r="R45" s="137">
        <v>1096426</v>
      </c>
      <c r="S45" s="137">
        <v>4269175</v>
      </c>
      <c r="T45" s="137">
        <v>0</v>
      </c>
      <c r="U45" s="137">
        <v>165318</v>
      </c>
      <c r="V45" s="137">
        <v>0</v>
      </c>
      <c r="W45" s="137">
        <v>38555866</v>
      </c>
    </row>
    <row r="46" spans="1:23" ht="11.25" hidden="1">
      <c r="A46" s="182"/>
      <c r="B46" s="151"/>
      <c r="C46" s="131" t="s">
        <v>66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</row>
    <row r="47" spans="1:23" ht="11.25" hidden="1">
      <c r="A47" s="182"/>
      <c r="B47" s="151"/>
      <c r="C47" s="131" t="s">
        <v>67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</row>
    <row r="48" spans="1:23" ht="11.25" hidden="1">
      <c r="A48" s="182"/>
      <c r="B48" s="151"/>
      <c r="C48" s="131" t="s">
        <v>68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</row>
    <row r="49" spans="1:23" ht="11.25">
      <c r="A49" s="182"/>
      <c r="B49" s="151"/>
      <c r="C49" s="48" t="s">
        <v>69</v>
      </c>
      <c r="D49" s="137">
        <v>116112077</v>
      </c>
      <c r="E49" s="137">
        <v>167387630</v>
      </c>
      <c r="F49" s="137">
        <v>235597911</v>
      </c>
      <c r="G49" s="137">
        <v>519879314</v>
      </c>
      <c r="H49" s="137">
        <v>539808275</v>
      </c>
      <c r="I49" s="137">
        <v>563078885</v>
      </c>
      <c r="J49" s="137">
        <v>573573362</v>
      </c>
      <c r="K49" s="137">
        <v>690963458</v>
      </c>
      <c r="L49" s="137">
        <v>669345015</v>
      </c>
      <c r="M49" s="137">
        <v>578849261</v>
      </c>
      <c r="N49" s="137">
        <v>496242752</v>
      </c>
      <c r="O49" s="137">
        <v>419903407</v>
      </c>
      <c r="P49" s="137">
        <v>352120592</v>
      </c>
      <c r="Q49" s="137">
        <v>213674018</v>
      </c>
      <c r="R49" s="137">
        <v>160101780</v>
      </c>
      <c r="S49" s="137">
        <v>129191068</v>
      </c>
      <c r="T49" s="137">
        <v>77248722</v>
      </c>
      <c r="U49" s="137">
        <v>24097167</v>
      </c>
      <c r="V49" s="137">
        <v>0</v>
      </c>
      <c r="W49" s="137">
        <v>6527174694</v>
      </c>
    </row>
    <row r="50" spans="1:23" ht="11.25">
      <c r="A50" s="182"/>
      <c r="B50" s="152"/>
      <c r="C50" s="127" t="s">
        <v>17</v>
      </c>
      <c r="D50" s="138">
        <v>2932049010</v>
      </c>
      <c r="E50" s="138">
        <v>2153574697</v>
      </c>
      <c r="F50" s="138">
        <v>1724932416</v>
      </c>
      <c r="G50" s="138">
        <v>2264725839</v>
      </c>
      <c r="H50" s="138">
        <v>2129749859</v>
      </c>
      <c r="I50" s="138">
        <v>2361540562</v>
      </c>
      <c r="J50" s="138">
        <v>2985368332</v>
      </c>
      <c r="K50" s="138">
        <v>3394138499</v>
      </c>
      <c r="L50" s="138">
        <v>3671209449</v>
      </c>
      <c r="M50" s="138">
        <v>3170679907</v>
      </c>
      <c r="N50" s="138">
        <v>2934791792</v>
      </c>
      <c r="O50" s="138">
        <v>3244227017</v>
      </c>
      <c r="P50" s="138">
        <v>2978150902</v>
      </c>
      <c r="Q50" s="138">
        <v>2103177137</v>
      </c>
      <c r="R50" s="138">
        <v>1525066357</v>
      </c>
      <c r="S50" s="138">
        <v>1163574241</v>
      </c>
      <c r="T50" s="138">
        <v>580366766</v>
      </c>
      <c r="U50" s="138">
        <v>186965643</v>
      </c>
      <c r="V50" s="138">
        <v>0</v>
      </c>
      <c r="W50" s="138">
        <v>41504288425</v>
      </c>
    </row>
    <row r="51" spans="1:23" ht="11.25">
      <c r="A51" s="182"/>
      <c r="B51" s="150" t="s">
        <v>34</v>
      </c>
      <c r="C51" s="130" t="s">
        <v>124</v>
      </c>
      <c r="D51" s="137">
        <v>64357748</v>
      </c>
      <c r="E51" s="137">
        <v>45130431</v>
      </c>
      <c r="F51" s="137">
        <v>33370452</v>
      </c>
      <c r="G51" s="137">
        <v>26553796</v>
      </c>
      <c r="H51" s="137">
        <v>19325406</v>
      </c>
      <c r="I51" s="137">
        <v>19297664</v>
      </c>
      <c r="J51" s="137">
        <v>22900793</v>
      </c>
      <c r="K51" s="137">
        <v>30795174</v>
      </c>
      <c r="L51" s="137">
        <v>25592347</v>
      </c>
      <c r="M51" s="137">
        <v>25305223</v>
      </c>
      <c r="N51" s="137">
        <v>31248225</v>
      </c>
      <c r="O51" s="137">
        <v>30310711</v>
      </c>
      <c r="P51" s="137">
        <v>28689129</v>
      </c>
      <c r="Q51" s="137">
        <v>16353400</v>
      </c>
      <c r="R51" s="137">
        <v>12618435</v>
      </c>
      <c r="S51" s="137">
        <v>11553514</v>
      </c>
      <c r="T51" s="137">
        <v>5346398</v>
      </c>
      <c r="U51" s="137">
        <v>1948890</v>
      </c>
      <c r="V51" s="137">
        <v>0</v>
      </c>
      <c r="W51" s="137">
        <v>450697736</v>
      </c>
    </row>
    <row r="52" spans="1:23" ht="11.25">
      <c r="A52" s="182"/>
      <c r="B52" s="151"/>
      <c r="C52" s="48" t="s">
        <v>70</v>
      </c>
      <c r="D52" s="137">
        <v>5620730362</v>
      </c>
      <c r="E52" s="137">
        <v>1441621373</v>
      </c>
      <c r="F52" s="137">
        <v>963815367</v>
      </c>
      <c r="G52" s="137">
        <v>994832989</v>
      </c>
      <c r="H52" s="137">
        <v>862568538</v>
      </c>
      <c r="I52" s="137">
        <v>972911427</v>
      </c>
      <c r="J52" s="137">
        <v>1216830788</v>
      </c>
      <c r="K52" s="137">
        <v>1361365484</v>
      </c>
      <c r="L52" s="137">
        <v>1705981347</v>
      </c>
      <c r="M52" s="137">
        <v>1592748306</v>
      </c>
      <c r="N52" s="137">
        <v>1813842815</v>
      </c>
      <c r="O52" s="137">
        <v>1985202969</v>
      </c>
      <c r="P52" s="137">
        <v>2047025009</v>
      </c>
      <c r="Q52" s="137">
        <v>1514095950</v>
      </c>
      <c r="R52" s="137">
        <v>1307041120</v>
      </c>
      <c r="S52" s="137">
        <v>1236188942</v>
      </c>
      <c r="T52" s="137">
        <v>716924277</v>
      </c>
      <c r="U52" s="137">
        <v>467997206</v>
      </c>
      <c r="V52" s="137">
        <v>0</v>
      </c>
      <c r="W52" s="137">
        <v>27821724269</v>
      </c>
    </row>
    <row r="53" spans="1:23" ht="11.25">
      <c r="A53" s="182"/>
      <c r="B53" s="151"/>
      <c r="C53" s="48" t="s">
        <v>71</v>
      </c>
      <c r="D53" s="137">
        <v>906557220</v>
      </c>
      <c r="E53" s="137">
        <v>810617384</v>
      </c>
      <c r="F53" s="137">
        <v>678654430</v>
      </c>
      <c r="G53" s="137">
        <v>819940286</v>
      </c>
      <c r="H53" s="137">
        <v>843712731</v>
      </c>
      <c r="I53" s="137">
        <v>999645331</v>
      </c>
      <c r="J53" s="137">
        <v>1336549998</v>
      </c>
      <c r="K53" s="137">
        <v>1543160696</v>
      </c>
      <c r="L53" s="137">
        <v>1623221101</v>
      </c>
      <c r="M53" s="137">
        <v>1466691637</v>
      </c>
      <c r="N53" s="137">
        <v>1313194411</v>
      </c>
      <c r="O53" s="137">
        <v>1379011385</v>
      </c>
      <c r="P53" s="137">
        <v>1249322893</v>
      </c>
      <c r="Q53" s="137">
        <v>818248681</v>
      </c>
      <c r="R53" s="137">
        <v>665892720</v>
      </c>
      <c r="S53" s="137">
        <v>478918648</v>
      </c>
      <c r="T53" s="137">
        <v>227068338</v>
      </c>
      <c r="U53" s="137">
        <v>99723741</v>
      </c>
      <c r="V53" s="137">
        <v>0</v>
      </c>
      <c r="W53" s="137">
        <v>17260131631</v>
      </c>
    </row>
    <row r="54" spans="1:23" ht="11.25">
      <c r="A54" s="182"/>
      <c r="B54" s="151"/>
      <c r="C54" s="48" t="s">
        <v>72</v>
      </c>
      <c r="D54" s="137">
        <v>66510088</v>
      </c>
      <c r="E54" s="137">
        <v>114076265</v>
      </c>
      <c r="F54" s="137">
        <v>111094449</v>
      </c>
      <c r="G54" s="137">
        <v>219044931</v>
      </c>
      <c r="H54" s="137">
        <v>125358709</v>
      </c>
      <c r="I54" s="137">
        <v>144274761</v>
      </c>
      <c r="J54" s="137">
        <v>136529532</v>
      </c>
      <c r="K54" s="137">
        <v>207111796</v>
      </c>
      <c r="L54" s="137">
        <v>241093565</v>
      </c>
      <c r="M54" s="137">
        <v>277445208</v>
      </c>
      <c r="N54" s="137">
        <v>358336978</v>
      </c>
      <c r="O54" s="137">
        <v>424529326</v>
      </c>
      <c r="P54" s="137">
        <v>470075286</v>
      </c>
      <c r="Q54" s="137">
        <v>383310600</v>
      </c>
      <c r="R54" s="137">
        <v>318347765</v>
      </c>
      <c r="S54" s="137">
        <v>245201803</v>
      </c>
      <c r="T54" s="137">
        <v>131994482</v>
      </c>
      <c r="U54" s="137">
        <v>49299515</v>
      </c>
      <c r="V54" s="137">
        <v>0</v>
      </c>
      <c r="W54" s="137">
        <v>4023635059</v>
      </c>
    </row>
    <row r="55" spans="1:23" ht="11.25">
      <c r="A55" s="182"/>
      <c r="B55" s="151"/>
      <c r="C55" s="48" t="s">
        <v>73</v>
      </c>
      <c r="D55" s="137">
        <v>0</v>
      </c>
      <c r="E55" s="137">
        <v>65611616</v>
      </c>
      <c r="F55" s="137">
        <v>96248717</v>
      </c>
      <c r="G55" s="137">
        <v>135082013</v>
      </c>
      <c r="H55" s="137">
        <v>127262511</v>
      </c>
      <c r="I55" s="137">
        <v>165430321</v>
      </c>
      <c r="J55" s="137">
        <v>208685466</v>
      </c>
      <c r="K55" s="137">
        <v>175575265</v>
      </c>
      <c r="L55" s="137">
        <v>175068609</v>
      </c>
      <c r="M55" s="137">
        <v>240792390</v>
      </c>
      <c r="N55" s="137">
        <v>237117975</v>
      </c>
      <c r="O55" s="137">
        <v>368956220</v>
      </c>
      <c r="P55" s="137">
        <v>256903037</v>
      </c>
      <c r="Q55" s="137">
        <v>133330239</v>
      </c>
      <c r="R55" s="137">
        <v>73606828</v>
      </c>
      <c r="S55" s="137">
        <v>41245529</v>
      </c>
      <c r="T55" s="137">
        <v>15996883</v>
      </c>
      <c r="U55" s="137">
        <v>4812062</v>
      </c>
      <c r="V55" s="137">
        <v>0</v>
      </c>
      <c r="W55" s="137">
        <v>2521725681</v>
      </c>
    </row>
    <row r="56" spans="1:23" ht="11.25">
      <c r="A56" s="182"/>
      <c r="B56" s="151"/>
      <c r="C56" s="48" t="s">
        <v>74</v>
      </c>
      <c r="D56" s="137">
        <v>0</v>
      </c>
      <c r="E56" s="137">
        <v>12204432</v>
      </c>
      <c r="F56" s="137">
        <v>10153540</v>
      </c>
      <c r="G56" s="137">
        <v>9335000</v>
      </c>
      <c r="H56" s="137">
        <v>3912400</v>
      </c>
      <c r="I56" s="137">
        <v>0</v>
      </c>
      <c r="J56" s="137">
        <v>520000</v>
      </c>
      <c r="K56" s="137">
        <v>6567278</v>
      </c>
      <c r="L56" s="137">
        <v>10152980</v>
      </c>
      <c r="M56" s="137">
        <v>14983690</v>
      </c>
      <c r="N56" s="137">
        <v>16515675</v>
      </c>
      <c r="O56" s="137">
        <v>49321387</v>
      </c>
      <c r="P56" s="137">
        <v>65179247</v>
      </c>
      <c r="Q56" s="137">
        <v>66161798</v>
      </c>
      <c r="R56" s="137">
        <v>76195862</v>
      </c>
      <c r="S56" s="137">
        <v>98705261</v>
      </c>
      <c r="T56" s="137">
        <v>51596161</v>
      </c>
      <c r="U56" s="137">
        <v>31002016</v>
      </c>
      <c r="V56" s="137">
        <v>0</v>
      </c>
      <c r="W56" s="137">
        <v>522506727</v>
      </c>
    </row>
    <row r="57" spans="1:23" ht="11.25">
      <c r="A57" s="182"/>
      <c r="B57" s="151"/>
      <c r="C57" s="48" t="s">
        <v>75</v>
      </c>
      <c r="D57" s="137">
        <v>40896536</v>
      </c>
      <c r="E57" s="137">
        <v>18544187</v>
      </c>
      <c r="F57" s="137">
        <v>19085123</v>
      </c>
      <c r="G57" s="137">
        <v>17131033</v>
      </c>
      <c r="H57" s="137">
        <v>11068379</v>
      </c>
      <c r="I57" s="137">
        <v>9532211</v>
      </c>
      <c r="J57" s="137">
        <v>15034995</v>
      </c>
      <c r="K57" s="137">
        <v>24173814</v>
      </c>
      <c r="L57" s="137">
        <v>25152624</v>
      </c>
      <c r="M57" s="137">
        <v>34997026</v>
      </c>
      <c r="N57" s="137">
        <v>28197740</v>
      </c>
      <c r="O57" s="137">
        <v>29870111</v>
      </c>
      <c r="P57" s="137">
        <v>26729591</v>
      </c>
      <c r="Q57" s="137">
        <v>16461101</v>
      </c>
      <c r="R57" s="137">
        <v>40621660</v>
      </c>
      <c r="S57" s="137">
        <v>14775542</v>
      </c>
      <c r="T57" s="137">
        <v>6348159</v>
      </c>
      <c r="U57" s="137">
        <v>8746593</v>
      </c>
      <c r="V57" s="137">
        <v>0</v>
      </c>
      <c r="W57" s="137">
        <v>387366425</v>
      </c>
    </row>
    <row r="58" spans="1:23" ht="11.25">
      <c r="A58" s="182"/>
      <c r="B58" s="151"/>
      <c r="C58" s="48" t="s">
        <v>76</v>
      </c>
      <c r="D58" s="137">
        <v>92135519</v>
      </c>
      <c r="E58" s="137">
        <v>503153070</v>
      </c>
      <c r="F58" s="137">
        <v>977303852</v>
      </c>
      <c r="G58" s="137">
        <v>721096436</v>
      </c>
      <c r="H58" s="137">
        <v>452778441</v>
      </c>
      <c r="I58" s="137">
        <v>486881068</v>
      </c>
      <c r="J58" s="137">
        <v>568941276</v>
      </c>
      <c r="K58" s="137">
        <v>501108274</v>
      </c>
      <c r="L58" s="137">
        <v>535410591</v>
      </c>
      <c r="M58" s="137">
        <v>496709874</v>
      </c>
      <c r="N58" s="137">
        <v>440954306</v>
      </c>
      <c r="O58" s="137">
        <v>441374093</v>
      </c>
      <c r="P58" s="137">
        <v>330211004</v>
      </c>
      <c r="Q58" s="137">
        <v>197408714</v>
      </c>
      <c r="R58" s="137">
        <v>117346394</v>
      </c>
      <c r="S58" s="137">
        <v>84267141</v>
      </c>
      <c r="T58" s="137">
        <v>29445201</v>
      </c>
      <c r="U58" s="137">
        <v>14064226</v>
      </c>
      <c r="V58" s="137">
        <v>0</v>
      </c>
      <c r="W58" s="137">
        <v>6990589480</v>
      </c>
    </row>
    <row r="59" spans="1:23" ht="11.25">
      <c r="A59" s="182"/>
      <c r="B59" s="151"/>
      <c r="C59" s="48" t="s">
        <v>95</v>
      </c>
      <c r="D59" s="137">
        <v>0</v>
      </c>
      <c r="E59" s="137">
        <v>0</v>
      </c>
      <c r="F59" s="137">
        <v>0</v>
      </c>
      <c r="G59" s="137">
        <v>225002</v>
      </c>
      <c r="H59" s="137">
        <v>614430</v>
      </c>
      <c r="I59" s="137">
        <v>16000</v>
      </c>
      <c r="J59" s="137">
        <v>33000</v>
      </c>
      <c r="K59" s="137">
        <v>26000</v>
      </c>
      <c r="L59" s="137">
        <v>45000</v>
      </c>
      <c r="M59" s="137">
        <v>32000</v>
      </c>
      <c r="N59" s="137">
        <v>10508</v>
      </c>
      <c r="O59" s="137">
        <v>200500</v>
      </c>
      <c r="P59" s="137">
        <v>69680</v>
      </c>
      <c r="Q59" s="137">
        <v>30450</v>
      </c>
      <c r="R59" s="137">
        <v>28000</v>
      </c>
      <c r="S59" s="137">
        <v>61000</v>
      </c>
      <c r="T59" s="137">
        <v>1326928</v>
      </c>
      <c r="U59" s="137">
        <v>1922214</v>
      </c>
      <c r="V59" s="137">
        <v>0</v>
      </c>
      <c r="W59" s="137">
        <v>4640712</v>
      </c>
    </row>
    <row r="60" spans="1:23" ht="11.25">
      <c r="A60" s="182"/>
      <c r="B60" s="152"/>
      <c r="C60" s="127" t="s">
        <v>17</v>
      </c>
      <c r="D60" s="138">
        <v>6791187473</v>
      </c>
      <c r="E60" s="138">
        <v>3010958758</v>
      </c>
      <c r="F60" s="138">
        <v>2889725930</v>
      </c>
      <c r="G60" s="138">
        <v>2943241486</v>
      </c>
      <c r="H60" s="138">
        <v>2446601545</v>
      </c>
      <c r="I60" s="138">
        <v>2797988783</v>
      </c>
      <c r="J60" s="138">
        <v>3506025848</v>
      </c>
      <c r="K60" s="138">
        <v>3849883781</v>
      </c>
      <c r="L60" s="138">
        <v>4341718164</v>
      </c>
      <c r="M60" s="138">
        <v>4149705354</v>
      </c>
      <c r="N60" s="138">
        <v>4239418633</v>
      </c>
      <c r="O60" s="138">
        <v>4708776702</v>
      </c>
      <c r="P60" s="138">
        <v>4474204876</v>
      </c>
      <c r="Q60" s="138">
        <v>3145400933</v>
      </c>
      <c r="R60" s="138">
        <v>2611698784</v>
      </c>
      <c r="S60" s="138">
        <v>2210917380</v>
      </c>
      <c r="T60" s="138">
        <v>1186046827</v>
      </c>
      <c r="U60" s="138">
        <v>679516463</v>
      </c>
      <c r="V60" s="138">
        <v>0</v>
      </c>
      <c r="W60" s="138">
        <v>59983017720</v>
      </c>
    </row>
    <row r="61" spans="1:23" ht="11.25">
      <c r="A61" s="182"/>
      <c r="B61" s="180" t="s">
        <v>19</v>
      </c>
      <c r="C61" s="180"/>
      <c r="D61" s="143">
        <v>2354842449</v>
      </c>
      <c r="E61" s="143">
        <v>1134862762</v>
      </c>
      <c r="F61" s="143">
        <v>1189351195</v>
      </c>
      <c r="G61" s="143">
        <v>1387474092</v>
      </c>
      <c r="H61" s="143">
        <v>1387886748</v>
      </c>
      <c r="I61" s="143">
        <v>1668057483</v>
      </c>
      <c r="J61" s="143">
        <v>2106041715</v>
      </c>
      <c r="K61" s="143">
        <v>2030880355</v>
      </c>
      <c r="L61" s="143">
        <v>2505654677</v>
      </c>
      <c r="M61" s="143">
        <v>2580764001</v>
      </c>
      <c r="N61" s="143">
        <v>2807597146</v>
      </c>
      <c r="O61" s="143">
        <v>3023692923</v>
      </c>
      <c r="P61" s="143">
        <v>2566800586</v>
      </c>
      <c r="Q61" s="143">
        <v>1517092898</v>
      </c>
      <c r="R61" s="143">
        <v>1140143583</v>
      </c>
      <c r="S61" s="143">
        <v>835331881</v>
      </c>
      <c r="T61" s="143">
        <v>414908148</v>
      </c>
      <c r="U61" s="143">
        <v>269411997</v>
      </c>
      <c r="V61" s="143">
        <v>0</v>
      </c>
      <c r="W61" s="143">
        <v>30920794639</v>
      </c>
    </row>
    <row r="62" spans="1:23" ht="11.25">
      <c r="A62" s="183"/>
      <c r="B62" s="184" t="s">
        <v>17</v>
      </c>
      <c r="C62" s="184"/>
      <c r="D62" s="138">
        <v>32198805743</v>
      </c>
      <c r="E62" s="138">
        <v>18335266742</v>
      </c>
      <c r="F62" s="138">
        <v>15731614908</v>
      </c>
      <c r="G62" s="138">
        <v>15084237576</v>
      </c>
      <c r="H62" s="138">
        <v>12993339554</v>
      </c>
      <c r="I62" s="138">
        <v>14642162765</v>
      </c>
      <c r="J62" s="138">
        <v>19114126153</v>
      </c>
      <c r="K62" s="138">
        <v>20216386957</v>
      </c>
      <c r="L62" s="138">
        <v>22244280979</v>
      </c>
      <c r="M62" s="138">
        <v>20807131438</v>
      </c>
      <c r="N62" s="138">
        <v>20171747456</v>
      </c>
      <c r="O62" s="138">
        <v>21282647301</v>
      </c>
      <c r="P62" s="138">
        <v>18635308964</v>
      </c>
      <c r="Q62" s="138">
        <v>12366289334</v>
      </c>
      <c r="R62" s="138">
        <v>9886218335</v>
      </c>
      <c r="S62" s="138">
        <v>7831248213</v>
      </c>
      <c r="T62" s="138">
        <v>4025169581</v>
      </c>
      <c r="U62" s="138">
        <v>2145669123</v>
      </c>
      <c r="V62" s="138">
        <v>0</v>
      </c>
      <c r="W62" s="138">
        <v>287711651122</v>
      </c>
    </row>
    <row r="63" spans="1:23" ht="11.25">
      <c r="A63" s="81" t="s">
        <v>204</v>
      </c>
      <c r="B63" s="82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11.25">
      <c r="A64" s="86"/>
      <c r="B64" s="82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ht="11.25">
      <c r="A65" s="86"/>
      <c r="B65" s="8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ht="11.25">
      <c r="A66" s="158" t="s">
        <v>185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ht="11.25">
      <c r="A67" s="185" t="s">
        <v>149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</row>
    <row r="68" spans="1:23" ht="11.25">
      <c r="A68" s="185" t="s">
        <v>210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</row>
    <row r="69" spans="1:23" ht="12" thickBot="1">
      <c r="A69" s="62"/>
      <c r="B69" s="89">
        <v>1000000</v>
      </c>
      <c r="C69" s="62"/>
      <c r="D69" s="87"/>
      <c r="E69" s="87"/>
      <c r="F69" s="87"/>
      <c r="G69" s="87"/>
      <c r="H69" s="87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11.25">
      <c r="A70" s="186" t="s">
        <v>15</v>
      </c>
      <c r="B70" s="186" t="s">
        <v>93</v>
      </c>
      <c r="C70" s="186" t="s">
        <v>94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86" t="s">
        <v>195</v>
      </c>
      <c r="W70" s="186" t="s">
        <v>0</v>
      </c>
    </row>
    <row r="71" spans="1:23" ht="11.25">
      <c r="A71" s="195"/>
      <c r="B71" s="195"/>
      <c r="C71" s="195"/>
      <c r="D71" s="88" t="s">
        <v>86</v>
      </c>
      <c r="E71" s="88" t="s">
        <v>87</v>
      </c>
      <c r="F71" s="88" t="s">
        <v>88</v>
      </c>
      <c r="G71" s="88" t="s">
        <v>14</v>
      </c>
      <c r="H71" s="88" t="s">
        <v>3</v>
      </c>
      <c r="I71" s="88" t="s">
        <v>4</v>
      </c>
      <c r="J71" s="88" t="s">
        <v>5</v>
      </c>
      <c r="K71" s="88" t="s">
        <v>6</v>
      </c>
      <c r="L71" s="88" t="s">
        <v>7</v>
      </c>
      <c r="M71" s="88" t="s">
        <v>8</v>
      </c>
      <c r="N71" s="88" t="s">
        <v>9</v>
      </c>
      <c r="O71" s="88" t="s">
        <v>10</v>
      </c>
      <c r="P71" s="88" t="s">
        <v>11</v>
      </c>
      <c r="Q71" s="88" t="s">
        <v>116</v>
      </c>
      <c r="R71" s="88" t="s">
        <v>117</v>
      </c>
      <c r="S71" s="88" t="s">
        <v>118</v>
      </c>
      <c r="T71" s="88" t="s">
        <v>119</v>
      </c>
      <c r="U71" s="88" t="s">
        <v>120</v>
      </c>
      <c r="V71" s="195"/>
      <c r="W71" s="195"/>
    </row>
    <row r="72" spans="1:23" ht="11.25">
      <c r="A72" s="187"/>
      <c r="B72" s="187"/>
      <c r="C72" s="187"/>
      <c r="D72" s="197" t="s">
        <v>123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</row>
    <row r="73" spans="1:23" ht="11.25">
      <c r="A73" s="181" t="s">
        <v>1</v>
      </c>
      <c r="B73" s="150" t="s">
        <v>31</v>
      </c>
      <c r="C73" s="130" t="s">
        <v>35</v>
      </c>
      <c r="D73" s="137">
        <v>10802589062</v>
      </c>
      <c r="E73" s="137">
        <v>6045144408</v>
      </c>
      <c r="F73" s="137">
        <v>4809115112</v>
      </c>
      <c r="G73" s="137">
        <v>4870906994</v>
      </c>
      <c r="H73" s="137">
        <v>4953334293</v>
      </c>
      <c r="I73" s="137">
        <v>7032708796</v>
      </c>
      <c r="J73" s="137">
        <v>9699251372</v>
      </c>
      <c r="K73" s="137">
        <v>8309689367</v>
      </c>
      <c r="L73" s="137">
        <v>7645963247</v>
      </c>
      <c r="M73" s="137">
        <v>7186862365</v>
      </c>
      <c r="N73" s="137">
        <v>6429665961</v>
      </c>
      <c r="O73" s="137">
        <v>5362901411</v>
      </c>
      <c r="P73" s="137">
        <v>3739138902</v>
      </c>
      <c r="Q73" s="137">
        <v>2301580140</v>
      </c>
      <c r="R73" s="137">
        <v>1507570864</v>
      </c>
      <c r="S73" s="137">
        <v>1030694748</v>
      </c>
      <c r="T73" s="137">
        <v>529131750</v>
      </c>
      <c r="U73" s="137">
        <v>356081375</v>
      </c>
      <c r="V73" s="137">
        <v>0</v>
      </c>
      <c r="W73" s="137">
        <v>92612330167</v>
      </c>
    </row>
    <row r="74" spans="1:23" ht="11.25">
      <c r="A74" s="182"/>
      <c r="B74" s="175"/>
      <c r="C74" s="48" t="s">
        <v>36</v>
      </c>
      <c r="D74" s="137">
        <v>182806176</v>
      </c>
      <c r="E74" s="137">
        <v>135220084</v>
      </c>
      <c r="F74" s="137">
        <v>101262577</v>
      </c>
      <c r="G74" s="137">
        <v>80130560</v>
      </c>
      <c r="H74" s="137">
        <v>49653187</v>
      </c>
      <c r="I74" s="137">
        <v>64298372</v>
      </c>
      <c r="J74" s="137">
        <v>106845859</v>
      </c>
      <c r="K74" s="137">
        <v>106393618</v>
      </c>
      <c r="L74" s="137">
        <v>109831585</v>
      </c>
      <c r="M74" s="137">
        <v>105055874</v>
      </c>
      <c r="N74" s="137">
        <v>103751482</v>
      </c>
      <c r="O74" s="137">
        <v>89668965</v>
      </c>
      <c r="P74" s="137">
        <v>72593157</v>
      </c>
      <c r="Q74" s="137">
        <v>50407194</v>
      </c>
      <c r="R74" s="137">
        <v>32599466</v>
      </c>
      <c r="S74" s="137">
        <v>34900241</v>
      </c>
      <c r="T74" s="137">
        <v>31204530</v>
      </c>
      <c r="U74" s="137">
        <v>52516575</v>
      </c>
      <c r="V74" s="137">
        <v>0</v>
      </c>
      <c r="W74" s="137">
        <v>1509139502</v>
      </c>
    </row>
    <row r="75" spans="1:23" ht="11.25">
      <c r="A75" s="182"/>
      <c r="B75" s="175"/>
      <c r="C75" s="48" t="s">
        <v>37</v>
      </c>
      <c r="D75" s="137">
        <v>1228367551</v>
      </c>
      <c r="E75" s="137">
        <v>177891112</v>
      </c>
      <c r="F75" s="137">
        <v>139123215</v>
      </c>
      <c r="G75" s="137">
        <v>181722024</v>
      </c>
      <c r="H75" s="137">
        <v>223044955</v>
      </c>
      <c r="I75" s="137">
        <v>522125922</v>
      </c>
      <c r="J75" s="137">
        <v>803466311</v>
      </c>
      <c r="K75" s="137">
        <v>568948664</v>
      </c>
      <c r="L75" s="137">
        <v>429738918</v>
      </c>
      <c r="M75" s="137">
        <v>330349931</v>
      </c>
      <c r="N75" s="137">
        <v>357787247</v>
      </c>
      <c r="O75" s="137">
        <v>314394364</v>
      </c>
      <c r="P75" s="137">
        <v>272733776</v>
      </c>
      <c r="Q75" s="137">
        <v>208518320</v>
      </c>
      <c r="R75" s="137">
        <v>193978622</v>
      </c>
      <c r="S75" s="137">
        <v>170474018</v>
      </c>
      <c r="T75" s="137">
        <v>112794638</v>
      </c>
      <c r="U75" s="137">
        <v>122762781</v>
      </c>
      <c r="V75" s="137">
        <v>0</v>
      </c>
      <c r="W75" s="137">
        <v>6358222369</v>
      </c>
    </row>
    <row r="76" spans="1:23" ht="11.25">
      <c r="A76" s="182"/>
      <c r="B76" s="178"/>
      <c r="C76" s="127" t="s">
        <v>17</v>
      </c>
      <c r="D76" s="138">
        <v>12213762789</v>
      </c>
      <c r="E76" s="138">
        <v>6358255604</v>
      </c>
      <c r="F76" s="138">
        <v>5049500904</v>
      </c>
      <c r="G76" s="138">
        <v>5132759578</v>
      </c>
      <c r="H76" s="138">
        <v>5226032435</v>
      </c>
      <c r="I76" s="138">
        <v>7619133090</v>
      </c>
      <c r="J76" s="138">
        <v>10609563542</v>
      </c>
      <c r="K76" s="138">
        <v>8985031649</v>
      </c>
      <c r="L76" s="138">
        <v>8185533750</v>
      </c>
      <c r="M76" s="138">
        <v>7622268170</v>
      </c>
      <c r="N76" s="138">
        <v>6891204690</v>
      </c>
      <c r="O76" s="138">
        <v>5766964740</v>
      </c>
      <c r="P76" s="138">
        <v>4084465835</v>
      </c>
      <c r="Q76" s="138">
        <v>2560505654</v>
      </c>
      <c r="R76" s="138">
        <v>1734148952</v>
      </c>
      <c r="S76" s="138">
        <v>1236069007</v>
      </c>
      <c r="T76" s="138">
        <v>673130918</v>
      </c>
      <c r="U76" s="138">
        <v>531360731</v>
      </c>
      <c r="V76" s="138">
        <v>0</v>
      </c>
      <c r="W76" s="138">
        <v>100479692038</v>
      </c>
    </row>
    <row r="77" spans="1:23" ht="11.25">
      <c r="A77" s="182"/>
      <c r="B77" s="150" t="s">
        <v>32</v>
      </c>
      <c r="C77" s="48" t="s">
        <v>38</v>
      </c>
      <c r="D77" s="137">
        <v>1779287478</v>
      </c>
      <c r="E77" s="137">
        <v>1042321533</v>
      </c>
      <c r="F77" s="137">
        <v>1026477970</v>
      </c>
      <c r="G77" s="137">
        <v>1499478951</v>
      </c>
      <c r="H77" s="137">
        <v>1525663074</v>
      </c>
      <c r="I77" s="137">
        <v>2153837410</v>
      </c>
      <c r="J77" s="137">
        <v>2969814279</v>
      </c>
      <c r="K77" s="137">
        <v>2649225034</v>
      </c>
      <c r="L77" s="137">
        <v>2599685393</v>
      </c>
      <c r="M77" s="137">
        <v>2551454026</v>
      </c>
      <c r="N77" s="137">
        <v>2232205251</v>
      </c>
      <c r="O77" s="137">
        <v>1794573430</v>
      </c>
      <c r="P77" s="137">
        <v>1301588678</v>
      </c>
      <c r="Q77" s="137">
        <v>801342504</v>
      </c>
      <c r="R77" s="137">
        <v>574411238</v>
      </c>
      <c r="S77" s="137">
        <v>440600707</v>
      </c>
      <c r="T77" s="137">
        <v>257567704</v>
      </c>
      <c r="U77" s="137">
        <v>191173714</v>
      </c>
      <c r="V77" s="137">
        <v>0</v>
      </c>
      <c r="W77" s="137">
        <v>27390708374</v>
      </c>
    </row>
    <row r="78" spans="1:23" ht="11.25">
      <c r="A78" s="182"/>
      <c r="B78" s="151"/>
      <c r="C78" s="48" t="s">
        <v>39</v>
      </c>
      <c r="D78" s="137">
        <v>1867337350</v>
      </c>
      <c r="E78" s="137">
        <v>1272525144</v>
      </c>
      <c r="F78" s="137">
        <v>1364816528</v>
      </c>
      <c r="G78" s="137">
        <v>1538383108</v>
      </c>
      <c r="H78" s="137">
        <v>1609719198</v>
      </c>
      <c r="I78" s="137">
        <v>2633896552</v>
      </c>
      <c r="J78" s="137">
        <v>3893292331</v>
      </c>
      <c r="K78" s="137">
        <v>3717099273</v>
      </c>
      <c r="L78" s="137">
        <v>4044342054</v>
      </c>
      <c r="M78" s="137">
        <v>3958927753</v>
      </c>
      <c r="N78" s="137">
        <v>3571112690</v>
      </c>
      <c r="O78" s="137">
        <v>2955396661</v>
      </c>
      <c r="P78" s="137">
        <v>2104889303</v>
      </c>
      <c r="Q78" s="137">
        <v>1243288759</v>
      </c>
      <c r="R78" s="137">
        <v>870424381</v>
      </c>
      <c r="S78" s="137">
        <v>620799588</v>
      </c>
      <c r="T78" s="137">
        <v>312843617</v>
      </c>
      <c r="U78" s="137">
        <v>193164076</v>
      </c>
      <c r="V78" s="137">
        <v>0</v>
      </c>
      <c r="W78" s="137">
        <v>37772258366</v>
      </c>
    </row>
    <row r="79" spans="1:23" ht="11.25">
      <c r="A79" s="182"/>
      <c r="B79" s="151"/>
      <c r="C79" s="48" t="s">
        <v>40</v>
      </c>
      <c r="D79" s="137">
        <v>33789001</v>
      </c>
      <c r="E79" s="137">
        <v>48503184</v>
      </c>
      <c r="F79" s="137">
        <v>77925294</v>
      </c>
      <c r="G79" s="137">
        <v>127942721</v>
      </c>
      <c r="H79" s="137">
        <v>237564501</v>
      </c>
      <c r="I79" s="137">
        <v>398974800</v>
      </c>
      <c r="J79" s="137">
        <v>601580289</v>
      </c>
      <c r="K79" s="137">
        <v>664122960</v>
      </c>
      <c r="L79" s="137">
        <v>771058999</v>
      </c>
      <c r="M79" s="137">
        <v>738882408</v>
      </c>
      <c r="N79" s="137">
        <v>570723698</v>
      </c>
      <c r="O79" s="137">
        <v>407303264</v>
      </c>
      <c r="P79" s="137">
        <v>294634172</v>
      </c>
      <c r="Q79" s="137">
        <v>165598351</v>
      </c>
      <c r="R79" s="137">
        <v>96826640</v>
      </c>
      <c r="S79" s="137">
        <v>61947914</v>
      </c>
      <c r="T79" s="137">
        <v>23714032</v>
      </c>
      <c r="U79" s="137">
        <v>11799386</v>
      </c>
      <c r="V79" s="137">
        <v>0</v>
      </c>
      <c r="W79" s="137">
        <v>5332891614</v>
      </c>
    </row>
    <row r="80" spans="1:23" ht="11.25">
      <c r="A80" s="182"/>
      <c r="B80" s="152"/>
      <c r="C80" s="127" t="s">
        <v>17</v>
      </c>
      <c r="D80" s="138">
        <v>3680413829</v>
      </c>
      <c r="E80" s="138">
        <v>2363349861</v>
      </c>
      <c r="F80" s="138">
        <v>2469219792</v>
      </c>
      <c r="G80" s="138">
        <v>3165804780</v>
      </c>
      <c r="H80" s="138">
        <v>3372946773</v>
      </c>
      <c r="I80" s="138">
        <v>5186708762</v>
      </c>
      <c r="J80" s="138">
        <v>7464686899</v>
      </c>
      <c r="K80" s="138">
        <v>7030447267</v>
      </c>
      <c r="L80" s="138">
        <v>7415086446</v>
      </c>
      <c r="M80" s="138">
        <v>7249264187</v>
      </c>
      <c r="N80" s="138">
        <v>6374041639</v>
      </c>
      <c r="O80" s="138">
        <v>5157273355</v>
      </c>
      <c r="P80" s="138">
        <v>3701112153</v>
      </c>
      <c r="Q80" s="138">
        <v>2210229614</v>
      </c>
      <c r="R80" s="138">
        <v>1541662259</v>
      </c>
      <c r="S80" s="138">
        <v>1123348209</v>
      </c>
      <c r="T80" s="138">
        <v>594125353</v>
      </c>
      <c r="U80" s="138">
        <v>396137176</v>
      </c>
      <c r="V80" s="138">
        <v>0</v>
      </c>
      <c r="W80" s="138">
        <v>70495858354</v>
      </c>
    </row>
    <row r="81" spans="1:23" ht="11.25">
      <c r="A81" s="182"/>
      <c r="B81" s="150" t="s">
        <v>77</v>
      </c>
      <c r="C81" s="48" t="s">
        <v>41</v>
      </c>
      <c r="D81" s="137">
        <v>34052826</v>
      </c>
      <c r="E81" s="137">
        <v>30132590</v>
      </c>
      <c r="F81" s="137">
        <v>25953860</v>
      </c>
      <c r="G81" s="137">
        <v>28693355</v>
      </c>
      <c r="H81" s="137">
        <v>23924331</v>
      </c>
      <c r="I81" s="137">
        <v>42713903</v>
      </c>
      <c r="J81" s="137">
        <v>79715388</v>
      </c>
      <c r="K81" s="137">
        <v>152890931</v>
      </c>
      <c r="L81" s="137">
        <v>255626597</v>
      </c>
      <c r="M81" s="137">
        <v>396783882</v>
      </c>
      <c r="N81" s="137">
        <v>528441980</v>
      </c>
      <c r="O81" s="137">
        <v>459249196</v>
      </c>
      <c r="P81" s="137">
        <v>363115567</v>
      </c>
      <c r="Q81" s="137">
        <v>220711538</v>
      </c>
      <c r="R81" s="137">
        <v>131654762</v>
      </c>
      <c r="S81" s="137">
        <v>98042087</v>
      </c>
      <c r="T81" s="137">
        <v>37540320</v>
      </c>
      <c r="U81" s="137">
        <v>25035986</v>
      </c>
      <c r="V81" s="137">
        <v>0</v>
      </c>
      <c r="W81" s="137">
        <v>2934279099</v>
      </c>
    </row>
    <row r="82" spans="1:23" ht="11.25">
      <c r="A82" s="182"/>
      <c r="B82" s="151"/>
      <c r="C82" s="48" t="s">
        <v>42</v>
      </c>
      <c r="D82" s="137">
        <v>847348472</v>
      </c>
      <c r="E82" s="137">
        <v>297125620</v>
      </c>
      <c r="F82" s="137">
        <v>288249704</v>
      </c>
      <c r="G82" s="137">
        <v>282850499</v>
      </c>
      <c r="H82" s="137">
        <v>274077102</v>
      </c>
      <c r="I82" s="137">
        <v>370589249</v>
      </c>
      <c r="J82" s="137">
        <v>559290533</v>
      </c>
      <c r="K82" s="137">
        <v>579585184</v>
      </c>
      <c r="L82" s="137">
        <v>639348043</v>
      </c>
      <c r="M82" s="137">
        <v>662648268</v>
      </c>
      <c r="N82" s="137">
        <v>739769348</v>
      </c>
      <c r="O82" s="137">
        <v>675045980</v>
      </c>
      <c r="P82" s="137">
        <v>512055207</v>
      </c>
      <c r="Q82" s="137">
        <v>352594727</v>
      </c>
      <c r="R82" s="137">
        <v>277306853</v>
      </c>
      <c r="S82" s="137">
        <v>229647983</v>
      </c>
      <c r="T82" s="137">
        <v>140877426</v>
      </c>
      <c r="U82" s="137">
        <v>121657300</v>
      </c>
      <c r="V82" s="137">
        <v>0</v>
      </c>
      <c r="W82" s="137">
        <v>7850067498</v>
      </c>
    </row>
    <row r="83" spans="1:23" ht="11.25">
      <c r="A83" s="182"/>
      <c r="B83" s="151"/>
      <c r="C83" s="48" t="s">
        <v>43</v>
      </c>
      <c r="D83" s="137">
        <v>51719386</v>
      </c>
      <c r="E83" s="137">
        <v>4694550</v>
      </c>
      <c r="F83" s="137">
        <v>13744422</v>
      </c>
      <c r="G83" s="137">
        <v>11485338</v>
      </c>
      <c r="H83" s="137">
        <v>7244196</v>
      </c>
      <c r="I83" s="137">
        <v>21687958</v>
      </c>
      <c r="J83" s="137">
        <v>27817692</v>
      </c>
      <c r="K83" s="137">
        <v>39443625</v>
      </c>
      <c r="L83" s="137">
        <v>32236491</v>
      </c>
      <c r="M83" s="137">
        <v>35050494</v>
      </c>
      <c r="N83" s="137">
        <v>49638056</v>
      </c>
      <c r="O83" s="137">
        <v>27556010</v>
      </c>
      <c r="P83" s="137">
        <v>49468635</v>
      </c>
      <c r="Q83" s="137">
        <v>25822982</v>
      </c>
      <c r="R83" s="137">
        <v>33001953</v>
      </c>
      <c r="S83" s="137">
        <v>32224233</v>
      </c>
      <c r="T83" s="137">
        <v>16694204</v>
      </c>
      <c r="U83" s="137">
        <v>26173809</v>
      </c>
      <c r="V83" s="137">
        <v>0</v>
      </c>
      <c r="W83" s="137">
        <v>505704034</v>
      </c>
    </row>
    <row r="84" spans="1:23" ht="11.25">
      <c r="A84" s="182"/>
      <c r="B84" s="151"/>
      <c r="C84" s="48" t="s">
        <v>44</v>
      </c>
      <c r="D84" s="137">
        <v>0</v>
      </c>
      <c r="E84" s="137">
        <v>92433947</v>
      </c>
      <c r="F84" s="137">
        <v>211344734</v>
      </c>
      <c r="G84" s="137">
        <v>484309365</v>
      </c>
      <c r="H84" s="137">
        <v>510555976</v>
      </c>
      <c r="I84" s="137">
        <v>488799267</v>
      </c>
      <c r="J84" s="137">
        <v>698819747</v>
      </c>
      <c r="K84" s="137">
        <v>652809193</v>
      </c>
      <c r="L84" s="137">
        <v>649280016</v>
      </c>
      <c r="M84" s="137">
        <v>581244619</v>
      </c>
      <c r="N84" s="137">
        <v>450008030</v>
      </c>
      <c r="O84" s="137">
        <v>305723661</v>
      </c>
      <c r="P84" s="137">
        <v>186149393</v>
      </c>
      <c r="Q84" s="137">
        <v>80709490</v>
      </c>
      <c r="R84" s="137">
        <v>41812902</v>
      </c>
      <c r="S84" s="137">
        <v>20676298</v>
      </c>
      <c r="T84" s="137">
        <v>7389337</v>
      </c>
      <c r="U84" s="137">
        <v>3660571</v>
      </c>
      <c r="V84" s="137">
        <v>0</v>
      </c>
      <c r="W84" s="137">
        <v>5465726546</v>
      </c>
    </row>
    <row r="85" spans="1:23" ht="11.25">
      <c r="A85" s="182"/>
      <c r="B85" s="151"/>
      <c r="C85" s="48" t="s">
        <v>100</v>
      </c>
      <c r="D85" s="137">
        <v>0</v>
      </c>
      <c r="E85" s="137">
        <v>460337612</v>
      </c>
      <c r="F85" s="137">
        <v>621414657</v>
      </c>
      <c r="G85" s="137">
        <v>789610043</v>
      </c>
      <c r="H85" s="137">
        <v>792548953</v>
      </c>
      <c r="I85" s="137">
        <v>760032210</v>
      </c>
      <c r="J85" s="137">
        <v>891800923</v>
      </c>
      <c r="K85" s="137">
        <v>825159813</v>
      </c>
      <c r="L85" s="137">
        <v>713651060</v>
      </c>
      <c r="M85" s="137">
        <v>552808983</v>
      </c>
      <c r="N85" s="137">
        <v>367986951</v>
      </c>
      <c r="O85" s="137">
        <v>214934937</v>
      </c>
      <c r="P85" s="137">
        <v>107043383</v>
      </c>
      <c r="Q85" s="137">
        <v>40413305</v>
      </c>
      <c r="R85" s="137">
        <v>26451085</v>
      </c>
      <c r="S85" s="137">
        <v>9008556</v>
      </c>
      <c r="T85" s="137">
        <v>4000090</v>
      </c>
      <c r="U85" s="137">
        <v>982891</v>
      </c>
      <c r="V85" s="137">
        <v>0</v>
      </c>
      <c r="W85" s="137">
        <v>7178185452</v>
      </c>
    </row>
    <row r="86" spans="1:23" ht="11.25">
      <c r="A86" s="182"/>
      <c r="B86" s="151"/>
      <c r="C86" s="48" t="s">
        <v>101</v>
      </c>
      <c r="D86" s="137">
        <v>0</v>
      </c>
      <c r="E86" s="137">
        <v>11569185</v>
      </c>
      <c r="F86" s="137">
        <v>17221475</v>
      </c>
      <c r="G86" s="137">
        <v>22653344</v>
      </c>
      <c r="H86" s="137">
        <v>14149031</v>
      </c>
      <c r="I86" s="137">
        <v>9687724</v>
      </c>
      <c r="J86" s="137">
        <v>9611914</v>
      </c>
      <c r="K86" s="137">
        <v>7853467</v>
      </c>
      <c r="L86" s="137">
        <v>6907598</v>
      </c>
      <c r="M86" s="137">
        <v>5211554</v>
      </c>
      <c r="N86" s="137">
        <v>3829696</v>
      </c>
      <c r="O86" s="137">
        <v>3002995</v>
      </c>
      <c r="P86" s="137">
        <v>1101275</v>
      </c>
      <c r="Q86" s="137">
        <v>162470</v>
      </c>
      <c r="R86" s="137">
        <v>441617</v>
      </c>
      <c r="S86" s="137">
        <v>329416</v>
      </c>
      <c r="T86" s="137">
        <v>0</v>
      </c>
      <c r="U86" s="137">
        <v>43680</v>
      </c>
      <c r="V86" s="137">
        <v>0</v>
      </c>
      <c r="W86" s="137">
        <v>113776441</v>
      </c>
    </row>
    <row r="87" spans="1:23" ht="11.25">
      <c r="A87" s="182"/>
      <c r="B87" s="151"/>
      <c r="C87" s="48" t="s">
        <v>45</v>
      </c>
      <c r="D87" s="137">
        <v>335821</v>
      </c>
      <c r="E87" s="137">
        <v>2067578</v>
      </c>
      <c r="F87" s="137">
        <v>652567</v>
      </c>
      <c r="G87" s="137">
        <v>623220</v>
      </c>
      <c r="H87" s="137">
        <v>482561</v>
      </c>
      <c r="I87" s="137">
        <v>317210</v>
      </c>
      <c r="J87" s="137">
        <v>391906</v>
      </c>
      <c r="K87" s="137">
        <v>474270</v>
      </c>
      <c r="L87" s="137">
        <v>345069</v>
      </c>
      <c r="M87" s="137">
        <v>303398</v>
      </c>
      <c r="N87" s="137">
        <v>310967</v>
      </c>
      <c r="O87" s="137">
        <v>152254</v>
      </c>
      <c r="P87" s="137">
        <v>644245</v>
      </c>
      <c r="Q87" s="137">
        <v>89747</v>
      </c>
      <c r="R87" s="137">
        <v>47606</v>
      </c>
      <c r="S87" s="137">
        <v>51084</v>
      </c>
      <c r="T87" s="137">
        <v>0</v>
      </c>
      <c r="U87" s="137">
        <v>0</v>
      </c>
      <c r="V87" s="137">
        <v>0</v>
      </c>
      <c r="W87" s="137">
        <v>7289503</v>
      </c>
    </row>
    <row r="88" spans="1:23" ht="11.25">
      <c r="A88" s="182"/>
      <c r="B88" s="151"/>
      <c r="C88" s="48" t="s">
        <v>46</v>
      </c>
      <c r="D88" s="137">
        <v>88970630</v>
      </c>
      <c r="E88" s="137">
        <v>69728314</v>
      </c>
      <c r="F88" s="137">
        <v>89906607</v>
      </c>
      <c r="G88" s="137">
        <v>98596364</v>
      </c>
      <c r="H88" s="137">
        <v>62011794</v>
      </c>
      <c r="I88" s="137">
        <v>69174605</v>
      </c>
      <c r="J88" s="137">
        <v>97456616</v>
      </c>
      <c r="K88" s="137">
        <v>95074823</v>
      </c>
      <c r="L88" s="137">
        <v>114119597</v>
      </c>
      <c r="M88" s="137">
        <v>116641910</v>
      </c>
      <c r="N88" s="137">
        <v>128851665</v>
      </c>
      <c r="O88" s="137">
        <v>109591169</v>
      </c>
      <c r="P88" s="137">
        <v>74315056</v>
      </c>
      <c r="Q88" s="137">
        <v>38324501</v>
      </c>
      <c r="R88" s="137">
        <v>25597213</v>
      </c>
      <c r="S88" s="137">
        <v>22107873</v>
      </c>
      <c r="T88" s="137">
        <v>10017282</v>
      </c>
      <c r="U88" s="137">
        <v>3732865</v>
      </c>
      <c r="V88" s="137">
        <v>0</v>
      </c>
      <c r="W88" s="137">
        <v>1314218884</v>
      </c>
    </row>
    <row r="89" spans="1:23" ht="11.25">
      <c r="A89" s="182"/>
      <c r="B89" s="151"/>
      <c r="C89" s="48" t="s">
        <v>47</v>
      </c>
      <c r="D89" s="137">
        <v>37827544</v>
      </c>
      <c r="E89" s="137">
        <v>56354797</v>
      </c>
      <c r="F89" s="137">
        <v>62383004</v>
      </c>
      <c r="G89" s="137">
        <v>83262130</v>
      </c>
      <c r="H89" s="137">
        <v>99384898</v>
      </c>
      <c r="I89" s="137">
        <v>113094164</v>
      </c>
      <c r="J89" s="137">
        <v>140787557</v>
      </c>
      <c r="K89" s="137">
        <v>132438777</v>
      </c>
      <c r="L89" s="137">
        <v>158756952</v>
      </c>
      <c r="M89" s="137">
        <v>204082024</v>
      </c>
      <c r="N89" s="137">
        <v>205727841</v>
      </c>
      <c r="O89" s="137">
        <v>184519596</v>
      </c>
      <c r="P89" s="137">
        <v>144442054</v>
      </c>
      <c r="Q89" s="137">
        <v>96888374</v>
      </c>
      <c r="R89" s="137">
        <v>69385593</v>
      </c>
      <c r="S89" s="137">
        <v>44981020</v>
      </c>
      <c r="T89" s="137">
        <v>25692059</v>
      </c>
      <c r="U89" s="137">
        <v>10332285</v>
      </c>
      <c r="V89" s="137">
        <v>0</v>
      </c>
      <c r="W89" s="137">
        <v>1870340669</v>
      </c>
    </row>
    <row r="90" spans="1:23" ht="11.25">
      <c r="A90" s="182"/>
      <c r="B90" s="151"/>
      <c r="C90" s="48" t="s">
        <v>48</v>
      </c>
      <c r="D90" s="137">
        <v>262886676</v>
      </c>
      <c r="E90" s="137">
        <v>349126746</v>
      </c>
      <c r="F90" s="137">
        <v>94187840</v>
      </c>
      <c r="G90" s="137">
        <v>61087227</v>
      </c>
      <c r="H90" s="137">
        <v>46684379</v>
      </c>
      <c r="I90" s="137">
        <v>46183522</v>
      </c>
      <c r="J90" s="137">
        <v>70234146</v>
      </c>
      <c r="K90" s="137">
        <v>69999403</v>
      </c>
      <c r="L90" s="137">
        <v>81901113</v>
      </c>
      <c r="M90" s="137">
        <v>79849308</v>
      </c>
      <c r="N90" s="137">
        <v>89227435</v>
      </c>
      <c r="O90" s="137">
        <v>75328208</v>
      </c>
      <c r="P90" s="137">
        <v>48557263</v>
      </c>
      <c r="Q90" s="137">
        <v>34782217</v>
      </c>
      <c r="R90" s="137">
        <v>23151869</v>
      </c>
      <c r="S90" s="137">
        <v>17115869</v>
      </c>
      <c r="T90" s="137">
        <v>13948942</v>
      </c>
      <c r="U90" s="137">
        <v>6064626</v>
      </c>
      <c r="V90" s="137">
        <v>0</v>
      </c>
      <c r="W90" s="137">
        <v>1470316789</v>
      </c>
    </row>
    <row r="91" spans="1:23" ht="11.25">
      <c r="A91" s="182"/>
      <c r="B91" s="151"/>
      <c r="C91" s="48" t="s">
        <v>49</v>
      </c>
      <c r="D91" s="137">
        <v>15119556</v>
      </c>
      <c r="E91" s="137">
        <v>21410676</v>
      </c>
      <c r="F91" s="137">
        <v>48505298</v>
      </c>
      <c r="G91" s="137">
        <v>71312193</v>
      </c>
      <c r="H91" s="137">
        <v>55966921</v>
      </c>
      <c r="I91" s="137">
        <v>64539152</v>
      </c>
      <c r="J91" s="137">
        <v>95401792</v>
      </c>
      <c r="K91" s="137">
        <v>79580807</v>
      </c>
      <c r="L91" s="137">
        <v>85112465</v>
      </c>
      <c r="M91" s="137">
        <v>79835218</v>
      </c>
      <c r="N91" s="137">
        <v>78603815</v>
      </c>
      <c r="O91" s="137">
        <v>58940783</v>
      </c>
      <c r="P91" s="137">
        <v>45406145</v>
      </c>
      <c r="Q91" s="137">
        <v>24470973</v>
      </c>
      <c r="R91" s="137">
        <v>13504225</v>
      </c>
      <c r="S91" s="137">
        <v>10046548</v>
      </c>
      <c r="T91" s="137">
        <v>4430458</v>
      </c>
      <c r="U91" s="137">
        <v>2134060</v>
      </c>
      <c r="V91" s="137">
        <v>0</v>
      </c>
      <c r="W91" s="137">
        <v>854321085</v>
      </c>
    </row>
    <row r="92" spans="1:23" ht="11.25">
      <c r="A92" s="182"/>
      <c r="B92" s="151"/>
      <c r="C92" s="48" t="s">
        <v>50</v>
      </c>
      <c r="D92" s="137">
        <v>282124423</v>
      </c>
      <c r="E92" s="137">
        <v>222772036</v>
      </c>
      <c r="F92" s="137">
        <v>248447927</v>
      </c>
      <c r="G92" s="137">
        <v>224061674</v>
      </c>
      <c r="H92" s="137">
        <v>135250665</v>
      </c>
      <c r="I92" s="137">
        <v>168578333</v>
      </c>
      <c r="J92" s="137">
        <v>255870336</v>
      </c>
      <c r="K92" s="137">
        <v>286940919</v>
      </c>
      <c r="L92" s="137">
        <v>385062212</v>
      </c>
      <c r="M92" s="137">
        <v>442668798</v>
      </c>
      <c r="N92" s="137">
        <v>482553554</v>
      </c>
      <c r="O92" s="137">
        <v>470704036</v>
      </c>
      <c r="P92" s="137">
        <v>415926527</v>
      </c>
      <c r="Q92" s="137">
        <v>265048370</v>
      </c>
      <c r="R92" s="137">
        <v>234244634</v>
      </c>
      <c r="S92" s="137">
        <v>174279141</v>
      </c>
      <c r="T92" s="137">
        <v>124383789</v>
      </c>
      <c r="U92" s="137">
        <v>61024671</v>
      </c>
      <c r="V92" s="137">
        <v>0</v>
      </c>
      <c r="W92" s="137">
        <v>4879942045</v>
      </c>
    </row>
    <row r="93" spans="1:23" ht="11.25">
      <c r="A93" s="182"/>
      <c r="B93" s="151"/>
      <c r="C93" s="48" t="s">
        <v>51</v>
      </c>
      <c r="D93" s="137">
        <v>28037189</v>
      </c>
      <c r="E93" s="137">
        <v>11311037</v>
      </c>
      <c r="F93" s="137">
        <v>24522612</v>
      </c>
      <c r="G93" s="137">
        <v>79985889</v>
      </c>
      <c r="H93" s="137">
        <v>131364191</v>
      </c>
      <c r="I93" s="137">
        <v>184339319</v>
      </c>
      <c r="J93" s="137">
        <v>233354587</v>
      </c>
      <c r="K93" s="137">
        <v>241521631</v>
      </c>
      <c r="L93" s="137">
        <v>299309076</v>
      </c>
      <c r="M93" s="137">
        <v>309048354</v>
      </c>
      <c r="N93" s="137">
        <v>312604814</v>
      </c>
      <c r="O93" s="137">
        <v>264721307</v>
      </c>
      <c r="P93" s="137">
        <v>208595436</v>
      </c>
      <c r="Q93" s="137">
        <v>114966772</v>
      </c>
      <c r="R93" s="137">
        <v>76439448</v>
      </c>
      <c r="S93" s="137">
        <v>53506481</v>
      </c>
      <c r="T93" s="137">
        <v>23561581</v>
      </c>
      <c r="U93" s="137">
        <v>12238584</v>
      </c>
      <c r="V93" s="137">
        <v>0</v>
      </c>
      <c r="W93" s="137">
        <v>2609428308</v>
      </c>
    </row>
    <row r="94" spans="1:23" ht="11.25">
      <c r="A94" s="182"/>
      <c r="B94" s="151"/>
      <c r="C94" s="48" t="s">
        <v>52</v>
      </c>
      <c r="D94" s="137">
        <v>32488644</v>
      </c>
      <c r="E94" s="137">
        <v>18677272</v>
      </c>
      <c r="F94" s="137">
        <v>15513512</v>
      </c>
      <c r="G94" s="137">
        <v>5604151</v>
      </c>
      <c r="H94" s="137">
        <v>34622516</v>
      </c>
      <c r="I94" s="137">
        <v>16449240</v>
      </c>
      <c r="J94" s="137">
        <v>61956583</v>
      </c>
      <c r="K94" s="137">
        <v>96051489</v>
      </c>
      <c r="L94" s="137">
        <v>126954145</v>
      </c>
      <c r="M94" s="137">
        <v>128640284</v>
      </c>
      <c r="N94" s="137">
        <v>117679436</v>
      </c>
      <c r="O94" s="137">
        <v>169844775</v>
      </c>
      <c r="P94" s="137">
        <v>145257078</v>
      </c>
      <c r="Q94" s="137">
        <v>136434010</v>
      </c>
      <c r="R94" s="137">
        <v>90366153</v>
      </c>
      <c r="S94" s="137">
        <v>104574293</v>
      </c>
      <c r="T94" s="137">
        <v>29031942</v>
      </c>
      <c r="U94" s="137">
        <v>27727792</v>
      </c>
      <c r="V94" s="137">
        <v>0</v>
      </c>
      <c r="W94" s="137">
        <v>1357873315</v>
      </c>
    </row>
    <row r="95" spans="1:23" ht="11.25">
      <c r="A95" s="182"/>
      <c r="B95" s="151"/>
      <c r="C95" s="48" t="s">
        <v>53</v>
      </c>
      <c r="D95" s="137">
        <v>19152823</v>
      </c>
      <c r="E95" s="137">
        <v>1111552</v>
      </c>
      <c r="F95" s="137">
        <v>1320719</v>
      </c>
      <c r="G95" s="137">
        <v>80063393</v>
      </c>
      <c r="H95" s="137">
        <v>211986205</v>
      </c>
      <c r="I95" s="137">
        <v>612191922</v>
      </c>
      <c r="J95" s="137">
        <v>1076198536</v>
      </c>
      <c r="K95" s="137">
        <v>681683422</v>
      </c>
      <c r="L95" s="137">
        <v>253588466</v>
      </c>
      <c r="M95" s="137">
        <v>70339959</v>
      </c>
      <c r="N95" s="137">
        <v>33128855</v>
      </c>
      <c r="O95" s="137">
        <v>21217004</v>
      </c>
      <c r="P95" s="137">
        <v>11331038</v>
      </c>
      <c r="Q95" s="137">
        <v>6621715</v>
      </c>
      <c r="R95" s="137">
        <v>2954366</v>
      </c>
      <c r="S95" s="137">
        <v>1239984</v>
      </c>
      <c r="T95" s="137">
        <v>240571</v>
      </c>
      <c r="U95" s="137">
        <v>385182</v>
      </c>
      <c r="V95" s="137">
        <v>0</v>
      </c>
      <c r="W95" s="137">
        <v>3084755712</v>
      </c>
    </row>
    <row r="96" spans="1:23" ht="11.25">
      <c r="A96" s="182"/>
      <c r="B96" s="151"/>
      <c r="C96" s="48" t="s">
        <v>54</v>
      </c>
      <c r="D96" s="137">
        <v>0</v>
      </c>
      <c r="E96" s="137">
        <v>0</v>
      </c>
      <c r="F96" s="137">
        <v>3151207</v>
      </c>
      <c r="G96" s="137">
        <v>159377783</v>
      </c>
      <c r="H96" s="137">
        <v>444525395</v>
      </c>
      <c r="I96" s="137">
        <v>1748110029</v>
      </c>
      <c r="J96" s="137">
        <v>2642633886</v>
      </c>
      <c r="K96" s="137">
        <v>1065894644</v>
      </c>
      <c r="L96" s="137">
        <v>219431804</v>
      </c>
      <c r="M96" s="137">
        <v>15987101</v>
      </c>
      <c r="N96" s="137">
        <v>0</v>
      </c>
      <c r="O96" s="137">
        <v>0</v>
      </c>
      <c r="P96" s="137">
        <v>0</v>
      </c>
      <c r="Q96" s="137">
        <v>0</v>
      </c>
      <c r="R96" s="137">
        <v>0</v>
      </c>
      <c r="S96" s="137">
        <v>0</v>
      </c>
      <c r="T96" s="137">
        <v>0</v>
      </c>
      <c r="U96" s="137">
        <v>0</v>
      </c>
      <c r="V96" s="137">
        <v>0</v>
      </c>
      <c r="W96" s="137">
        <v>6299111849</v>
      </c>
    </row>
    <row r="97" spans="1:23" ht="11.25">
      <c r="A97" s="182"/>
      <c r="B97" s="151"/>
      <c r="C97" s="48" t="s">
        <v>55</v>
      </c>
      <c r="D97" s="137">
        <v>32589331</v>
      </c>
      <c r="E97" s="137">
        <v>67365101</v>
      </c>
      <c r="F97" s="137">
        <v>78118222</v>
      </c>
      <c r="G97" s="137">
        <v>32418169</v>
      </c>
      <c r="H97" s="137">
        <v>24289301</v>
      </c>
      <c r="I97" s="137">
        <v>28011877</v>
      </c>
      <c r="J97" s="137">
        <v>41385882</v>
      </c>
      <c r="K97" s="137">
        <v>40502887</v>
      </c>
      <c r="L97" s="137">
        <v>43972300</v>
      </c>
      <c r="M97" s="137">
        <v>45607956</v>
      </c>
      <c r="N97" s="137">
        <v>48508611</v>
      </c>
      <c r="O97" s="137">
        <v>45446960</v>
      </c>
      <c r="P97" s="137">
        <v>33065916</v>
      </c>
      <c r="Q97" s="137">
        <v>22928013</v>
      </c>
      <c r="R97" s="137">
        <v>18250494</v>
      </c>
      <c r="S97" s="137">
        <v>12172761</v>
      </c>
      <c r="T97" s="137">
        <v>7164972</v>
      </c>
      <c r="U97" s="137">
        <v>5348226</v>
      </c>
      <c r="V97" s="137">
        <v>0</v>
      </c>
      <c r="W97" s="137">
        <v>627146979</v>
      </c>
    </row>
    <row r="98" spans="1:23" ht="11.25">
      <c r="A98" s="182"/>
      <c r="B98" s="152"/>
      <c r="C98" s="127" t="s">
        <v>17</v>
      </c>
      <c r="D98" s="138">
        <v>1732653321</v>
      </c>
      <c r="E98" s="138">
        <v>1716218613</v>
      </c>
      <c r="F98" s="138">
        <v>1844638367</v>
      </c>
      <c r="G98" s="138">
        <v>2515994137</v>
      </c>
      <c r="H98" s="138">
        <v>2869068415</v>
      </c>
      <c r="I98" s="138">
        <v>4744499684</v>
      </c>
      <c r="J98" s="138">
        <v>6982728024</v>
      </c>
      <c r="K98" s="138">
        <v>5047905285</v>
      </c>
      <c r="L98" s="138">
        <v>4065603004</v>
      </c>
      <c r="M98" s="138">
        <v>3726752110</v>
      </c>
      <c r="N98" s="138">
        <v>3636871054</v>
      </c>
      <c r="O98" s="138">
        <v>3085978871</v>
      </c>
      <c r="P98" s="138">
        <v>2346474218</v>
      </c>
      <c r="Q98" s="138">
        <v>1460969204</v>
      </c>
      <c r="R98" s="138">
        <v>1064610773</v>
      </c>
      <c r="S98" s="138">
        <v>830003627</v>
      </c>
      <c r="T98" s="138">
        <v>444972973</v>
      </c>
      <c r="U98" s="138">
        <v>306542528</v>
      </c>
      <c r="V98" s="138">
        <v>0</v>
      </c>
      <c r="W98" s="138">
        <v>48422484208</v>
      </c>
    </row>
    <row r="99" spans="1:23" ht="11.25">
      <c r="A99" s="182"/>
      <c r="B99" s="150" t="s">
        <v>33</v>
      </c>
      <c r="C99" s="48" t="s">
        <v>56</v>
      </c>
      <c r="D99" s="137">
        <v>105999971</v>
      </c>
      <c r="E99" s="137">
        <v>72418298</v>
      </c>
      <c r="F99" s="137">
        <v>41417950</v>
      </c>
      <c r="G99" s="137">
        <v>111157186</v>
      </c>
      <c r="H99" s="137">
        <v>73028784</v>
      </c>
      <c r="I99" s="137">
        <v>162441179</v>
      </c>
      <c r="J99" s="137">
        <v>248138729</v>
      </c>
      <c r="K99" s="137">
        <v>376696836</v>
      </c>
      <c r="L99" s="137">
        <v>468355923</v>
      </c>
      <c r="M99" s="137">
        <v>613909771</v>
      </c>
      <c r="N99" s="137">
        <v>655365827</v>
      </c>
      <c r="O99" s="137">
        <v>467924713</v>
      </c>
      <c r="P99" s="137">
        <v>355981044</v>
      </c>
      <c r="Q99" s="137">
        <v>198757371</v>
      </c>
      <c r="R99" s="137">
        <v>81381681</v>
      </c>
      <c r="S99" s="137">
        <v>82313655</v>
      </c>
      <c r="T99" s="137">
        <v>23605706</v>
      </c>
      <c r="U99" s="137">
        <v>7735748</v>
      </c>
      <c r="V99" s="137">
        <v>0</v>
      </c>
      <c r="W99" s="137">
        <v>4146630372</v>
      </c>
    </row>
    <row r="100" spans="1:23" ht="11.25">
      <c r="A100" s="182"/>
      <c r="B100" s="151"/>
      <c r="C100" s="48" t="s">
        <v>47</v>
      </c>
      <c r="D100" s="137">
        <v>63737614</v>
      </c>
      <c r="E100" s="137">
        <v>45573351</v>
      </c>
      <c r="F100" s="137">
        <v>37689283</v>
      </c>
      <c r="G100" s="137">
        <v>87537562</v>
      </c>
      <c r="H100" s="137">
        <v>194341224</v>
      </c>
      <c r="I100" s="137">
        <v>231039434</v>
      </c>
      <c r="J100" s="137">
        <v>376967401</v>
      </c>
      <c r="K100" s="137">
        <v>324916105</v>
      </c>
      <c r="L100" s="137">
        <v>332572750</v>
      </c>
      <c r="M100" s="137">
        <v>370509133</v>
      </c>
      <c r="N100" s="137">
        <v>386738823</v>
      </c>
      <c r="O100" s="137">
        <v>392247519</v>
      </c>
      <c r="P100" s="137">
        <v>403086987</v>
      </c>
      <c r="Q100" s="137">
        <v>305080615</v>
      </c>
      <c r="R100" s="137">
        <v>340430104</v>
      </c>
      <c r="S100" s="137">
        <v>243474133</v>
      </c>
      <c r="T100" s="137">
        <v>167375561</v>
      </c>
      <c r="U100" s="137">
        <v>80999891</v>
      </c>
      <c r="V100" s="137">
        <v>0</v>
      </c>
      <c r="W100" s="137">
        <v>4384317490</v>
      </c>
    </row>
    <row r="101" spans="1:23" ht="11.25">
      <c r="A101" s="182"/>
      <c r="B101" s="151"/>
      <c r="C101" s="48" t="s">
        <v>48</v>
      </c>
      <c r="D101" s="137">
        <v>546958189</v>
      </c>
      <c r="E101" s="137">
        <v>605828530</v>
      </c>
      <c r="F101" s="137">
        <v>202868135</v>
      </c>
      <c r="G101" s="137">
        <v>368546761</v>
      </c>
      <c r="H101" s="137">
        <v>336794258</v>
      </c>
      <c r="I101" s="137">
        <v>243954434</v>
      </c>
      <c r="J101" s="137">
        <v>278957697</v>
      </c>
      <c r="K101" s="137">
        <v>221001897</v>
      </c>
      <c r="L101" s="137">
        <v>196936361</v>
      </c>
      <c r="M101" s="137">
        <v>140453938</v>
      </c>
      <c r="N101" s="137">
        <v>110077279</v>
      </c>
      <c r="O101" s="137">
        <v>73545780</v>
      </c>
      <c r="P101" s="137">
        <v>73217582</v>
      </c>
      <c r="Q101" s="137">
        <v>29810123</v>
      </c>
      <c r="R101" s="137">
        <v>20490041</v>
      </c>
      <c r="S101" s="137">
        <v>7670765</v>
      </c>
      <c r="T101" s="137">
        <v>4623758</v>
      </c>
      <c r="U101" s="137">
        <v>1526344</v>
      </c>
      <c r="V101" s="137">
        <v>0</v>
      </c>
      <c r="W101" s="137">
        <v>3463261872</v>
      </c>
    </row>
    <row r="102" spans="1:23" ht="11.25">
      <c r="A102" s="182"/>
      <c r="B102" s="151"/>
      <c r="C102" s="48" t="s">
        <v>57</v>
      </c>
      <c r="D102" s="137">
        <v>10075588</v>
      </c>
      <c r="E102" s="137">
        <v>10443788</v>
      </c>
      <c r="F102" s="137">
        <v>30194440</v>
      </c>
      <c r="G102" s="137">
        <v>241167809</v>
      </c>
      <c r="H102" s="137">
        <v>142271830</v>
      </c>
      <c r="I102" s="137">
        <v>152751809</v>
      </c>
      <c r="J102" s="137">
        <v>151656141</v>
      </c>
      <c r="K102" s="137">
        <v>166471724</v>
      </c>
      <c r="L102" s="137">
        <v>208860985</v>
      </c>
      <c r="M102" s="137">
        <v>239968514</v>
      </c>
      <c r="N102" s="137">
        <v>180571734</v>
      </c>
      <c r="O102" s="137">
        <v>165671028</v>
      </c>
      <c r="P102" s="137">
        <v>97194897</v>
      </c>
      <c r="Q102" s="137">
        <v>59491722</v>
      </c>
      <c r="R102" s="137">
        <v>27962042</v>
      </c>
      <c r="S102" s="137">
        <v>12225325</v>
      </c>
      <c r="T102" s="137">
        <v>1247560</v>
      </c>
      <c r="U102" s="137">
        <v>4358891</v>
      </c>
      <c r="V102" s="137">
        <v>0</v>
      </c>
      <c r="W102" s="137">
        <v>1902585827</v>
      </c>
    </row>
    <row r="103" spans="1:23" ht="11.25">
      <c r="A103" s="182"/>
      <c r="B103" s="151"/>
      <c r="C103" s="48" t="s">
        <v>58</v>
      </c>
      <c r="D103" s="137">
        <v>163277550</v>
      </c>
      <c r="E103" s="137">
        <v>97484546</v>
      </c>
      <c r="F103" s="137">
        <v>42835877</v>
      </c>
      <c r="G103" s="137">
        <v>106654439</v>
      </c>
      <c r="H103" s="137">
        <v>105407509</v>
      </c>
      <c r="I103" s="137">
        <v>71981667</v>
      </c>
      <c r="J103" s="137">
        <v>94627092</v>
      </c>
      <c r="K103" s="137">
        <v>99034087</v>
      </c>
      <c r="L103" s="137">
        <v>132325642</v>
      </c>
      <c r="M103" s="137">
        <v>139041270</v>
      </c>
      <c r="N103" s="137">
        <v>104673735</v>
      </c>
      <c r="O103" s="137">
        <v>83113948</v>
      </c>
      <c r="P103" s="137">
        <v>68301357</v>
      </c>
      <c r="Q103" s="137">
        <v>37666623</v>
      </c>
      <c r="R103" s="137">
        <v>18266700</v>
      </c>
      <c r="S103" s="137">
        <v>7064386</v>
      </c>
      <c r="T103" s="137">
        <v>7640020</v>
      </c>
      <c r="U103" s="137">
        <v>1828737</v>
      </c>
      <c r="V103" s="137">
        <v>0</v>
      </c>
      <c r="W103" s="137">
        <v>1381225185</v>
      </c>
    </row>
    <row r="104" spans="1:23" ht="11.25">
      <c r="A104" s="182"/>
      <c r="B104" s="151"/>
      <c r="C104" s="48" t="s">
        <v>59</v>
      </c>
      <c r="D104" s="137">
        <v>49029867</v>
      </c>
      <c r="E104" s="137">
        <v>72499302</v>
      </c>
      <c r="F104" s="137">
        <v>118873157</v>
      </c>
      <c r="G104" s="137">
        <v>129668783</v>
      </c>
      <c r="H104" s="137">
        <v>131705963</v>
      </c>
      <c r="I104" s="137">
        <v>168110381</v>
      </c>
      <c r="J104" s="137">
        <v>217828845</v>
      </c>
      <c r="K104" s="137">
        <v>210665830</v>
      </c>
      <c r="L104" s="137">
        <v>231902843</v>
      </c>
      <c r="M104" s="137">
        <v>222387361</v>
      </c>
      <c r="N104" s="137">
        <v>197510316</v>
      </c>
      <c r="O104" s="137">
        <v>169565188</v>
      </c>
      <c r="P104" s="137">
        <v>132082923</v>
      </c>
      <c r="Q104" s="137">
        <v>71491137</v>
      </c>
      <c r="R104" s="137">
        <v>46465787</v>
      </c>
      <c r="S104" s="137">
        <v>29118720</v>
      </c>
      <c r="T104" s="137">
        <v>14495994</v>
      </c>
      <c r="U104" s="137">
        <v>12661192</v>
      </c>
      <c r="V104" s="137">
        <v>0</v>
      </c>
      <c r="W104" s="137">
        <v>2226063589</v>
      </c>
    </row>
    <row r="105" spans="1:23" ht="11.25">
      <c r="A105" s="182"/>
      <c r="B105" s="151"/>
      <c r="C105" s="48" t="s">
        <v>60</v>
      </c>
      <c r="D105" s="137">
        <v>217195625</v>
      </c>
      <c r="E105" s="137">
        <v>16005537</v>
      </c>
      <c r="F105" s="137">
        <v>18525174</v>
      </c>
      <c r="G105" s="137">
        <v>42045468</v>
      </c>
      <c r="H105" s="137">
        <v>37050980</v>
      </c>
      <c r="I105" s="137">
        <v>67561252</v>
      </c>
      <c r="J105" s="137">
        <v>113587661</v>
      </c>
      <c r="K105" s="137">
        <v>170443659</v>
      </c>
      <c r="L105" s="137">
        <v>207436201</v>
      </c>
      <c r="M105" s="137">
        <v>243238627</v>
      </c>
      <c r="N105" s="137">
        <v>225915896</v>
      </c>
      <c r="O105" s="137">
        <v>227907749</v>
      </c>
      <c r="P105" s="137">
        <v>198037885</v>
      </c>
      <c r="Q105" s="137">
        <v>116260520</v>
      </c>
      <c r="R105" s="137">
        <v>110464532</v>
      </c>
      <c r="S105" s="137">
        <v>114437865</v>
      </c>
      <c r="T105" s="137">
        <v>48450426</v>
      </c>
      <c r="U105" s="137">
        <v>40399739</v>
      </c>
      <c r="V105" s="137">
        <v>0</v>
      </c>
      <c r="W105" s="137">
        <v>2214964796</v>
      </c>
    </row>
    <row r="106" spans="1:23" ht="11.25">
      <c r="A106" s="182"/>
      <c r="B106" s="151"/>
      <c r="C106" s="48" t="s">
        <v>61</v>
      </c>
      <c r="D106" s="137">
        <v>51747726</v>
      </c>
      <c r="E106" s="137">
        <v>11929450</v>
      </c>
      <c r="F106" s="137">
        <v>15138377</v>
      </c>
      <c r="G106" s="137">
        <v>28035099</v>
      </c>
      <c r="H106" s="137">
        <v>12112865</v>
      </c>
      <c r="I106" s="137">
        <v>19339848</v>
      </c>
      <c r="J106" s="137">
        <v>28256852</v>
      </c>
      <c r="K106" s="137">
        <v>23154250</v>
      </c>
      <c r="L106" s="137">
        <v>31755376</v>
      </c>
      <c r="M106" s="137">
        <v>33703760</v>
      </c>
      <c r="N106" s="137">
        <v>45329825</v>
      </c>
      <c r="O106" s="137">
        <v>62977249</v>
      </c>
      <c r="P106" s="137">
        <v>51835355</v>
      </c>
      <c r="Q106" s="137">
        <v>51088548</v>
      </c>
      <c r="R106" s="137">
        <v>34358863</v>
      </c>
      <c r="S106" s="137">
        <v>13094180</v>
      </c>
      <c r="T106" s="137">
        <v>346892</v>
      </c>
      <c r="U106" s="137">
        <v>700000</v>
      </c>
      <c r="V106" s="137">
        <v>0</v>
      </c>
      <c r="W106" s="137">
        <v>514904515</v>
      </c>
    </row>
    <row r="107" spans="1:23" ht="11.25">
      <c r="A107" s="182"/>
      <c r="B107" s="151"/>
      <c r="C107" s="48" t="s">
        <v>62</v>
      </c>
      <c r="D107" s="137">
        <v>337117635</v>
      </c>
      <c r="E107" s="137">
        <v>335326750</v>
      </c>
      <c r="F107" s="137">
        <v>454628101</v>
      </c>
      <c r="G107" s="137">
        <v>421639966</v>
      </c>
      <c r="H107" s="137">
        <v>376839658</v>
      </c>
      <c r="I107" s="137">
        <v>579367124</v>
      </c>
      <c r="J107" s="137">
        <v>863651649</v>
      </c>
      <c r="K107" s="137">
        <v>961444700</v>
      </c>
      <c r="L107" s="137">
        <v>969495128</v>
      </c>
      <c r="M107" s="137">
        <v>940784005</v>
      </c>
      <c r="N107" s="137">
        <v>893393405</v>
      </c>
      <c r="O107" s="137">
        <v>715137830</v>
      </c>
      <c r="P107" s="137">
        <v>450588777</v>
      </c>
      <c r="Q107" s="137">
        <v>228202452</v>
      </c>
      <c r="R107" s="137">
        <v>203738888</v>
      </c>
      <c r="S107" s="137">
        <v>126374140</v>
      </c>
      <c r="T107" s="137">
        <v>61554244</v>
      </c>
      <c r="U107" s="137">
        <v>31875068</v>
      </c>
      <c r="V107" s="137">
        <v>0</v>
      </c>
      <c r="W107" s="137">
        <v>8951159520</v>
      </c>
    </row>
    <row r="108" spans="1:23" ht="11.25">
      <c r="A108" s="182"/>
      <c r="B108" s="151"/>
      <c r="C108" s="48" t="s">
        <v>63</v>
      </c>
      <c r="D108" s="137">
        <v>11276069</v>
      </c>
      <c r="E108" s="137">
        <v>5953686</v>
      </c>
      <c r="F108" s="137">
        <v>5812316</v>
      </c>
      <c r="G108" s="137">
        <v>22074182</v>
      </c>
      <c r="H108" s="137">
        <v>30849471</v>
      </c>
      <c r="I108" s="137">
        <v>42711668</v>
      </c>
      <c r="J108" s="137">
        <v>89511840</v>
      </c>
      <c r="K108" s="137">
        <v>85621266</v>
      </c>
      <c r="L108" s="137">
        <v>87537755</v>
      </c>
      <c r="M108" s="137">
        <v>85689911</v>
      </c>
      <c r="N108" s="137">
        <v>56079991</v>
      </c>
      <c r="O108" s="137">
        <v>52939419</v>
      </c>
      <c r="P108" s="137">
        <v>35236830</v>
      </c>
      <c r="Q108" s="137">
        <v>24807907</v>
      </c>
      <c r="R108" s="137">
        <v>20628287</v>
      </c>
      <c r="S108" s="137">
        <v>11087526</v>
      </c>
      <c r="T108" s="137">
        <v>1920044</v>
      </c>
      <c r="U108" s="137">
        <v>410567</v>
      </c>
      <c r="V108" s="137">
        <v>0</v>
      </c>
      <c r="W108" s="137">
        <v>670148735</v>
      </c>
    </row>
    <row r="109" spans="1:23" ht="11.25">
      <c r="A109" s="182"/>
      <c r="B109" s="151"/>
      <c r="C109" s="48" t="s">
        <v>64</v>
      </c>
      <c r="D109" s="137">
        <v>94534964</v>
      </c>
      <c r="E109" s="137">
        <v>48582995</v>
      </c>
      <c r="F109" s="137">
        <v>15475499</v>
      </c>
      <c r="G109" s="137">
        <v>37831280</v>
      </c>
      <c r="H109" s="137">
        <v>54876244</v>
      </c>
      <c r="I109" s="137">
        <v>77302534</v>
      </c>
      <c r="J109" s="137">
        <v>179468278</v>
      </c>
      <c r="K109" s="137">
        <v>190318919</v>
      </c>
      <c r="L109" s="137">
        <v>193603847</v>
      </c>
      <c r="M109" s="137">
        <v>248985713</v>
      </c>
      <c r="N109" s="137">
        <v>167497838</v>
      </c>
      <c r="O109" s="137">
        <v>150898644</v>
      </c>
      <c r="P109" s="137">
        <v>115456971</v>
      </c>
      <c r="Q109" s="137">
        <v>66564755</v>
      </c>
      <c r="R109" s="137">
        <v>48102847</v>
      </c>
      <c r="S109" s="137">
        <v>23521965</v>
      </c>
      <c r="T109" s="137">
        <v>9753392</v>
      </c>
      <c r="U109" s="137">
        <v>7077132</v>
      </c>
      <c r="V109" s="137">
        <v>0</v>
      </c>
      <c r="W109" s="137">
        <v>1729853817</v>
      </c>
    </row>
    <row r="110" spans="1:23" ht="11.25">
      <c r="A110" s="182"/>
      <c r="B110" s="151"/>
      <c r="C110" s="48" t="s">
        <v>65</v>
      </c>
      <c r="D110" s="137">
        <v>861483</v>
      </c>
      <c r="E110" s="137">
        <v>40000</v>
      </c>
      <c r="F110" s="137">
        <v>2152807</v>
      </c>
      <c r="G110" s="137">
        <v>33077628</v>
      </c>
      <c r="H110" s="137">
        <v>57077204</v>
      </c>
      <c r="I110" s="137">
        <v>61737027</v>
      </c>
      <c r="J110" s="137">
        <v>94681604</v>
      </c>
      <c r="K110" s="137">
        <v>136668788</v>
      </c>
      <c r="L110" s="137">
        <v>241839469</v>
      </c>
      <c r="M110" s="137">
        <v>278894556</v>
      </c>
      <c r="N110" s="137">
        <v>214768452</v>
      </c>
      <c r="O110" s="137">
        <v>172063668</v>
      </c>
      <c r="P110" s="137">
        <v>135700947</v>
      </c>
      <c r="Q110" s="137">
        <v>87535009</v>
      </c>
      <c r="R110" s="137">
        <v>37314002</v>
      </c>
      <c r="S110" s="137">
        <v>34819858</v>
      </c>
      <c r="T110" s="137">
        <v>7308965</v>
      </c>
      <c r="U110" s="137">
        <v>3510800</v>
      </c>
      <c r="V110" s="137">
        <v>0</v>
      </c>
      <c r="W110" s="137">
        <v>1600052267</v>
      </c>
    </row>
    <row r="111" spans="1:23" ht="11.25">
      <c r="A111" s="182"/>
      <c r="B111" s="151"/>
      <c r="C111" s="48" t="s">
        <v>66</v>
      </c>
      <c r="D111" s="137">
        <v>18384805</v>
      </c>
      <c r="E111" s="137">
        <v>5705811</v>
      </c>
      <c r="F111" s="137">
        <v>28198457</v>
      </c>
      <c r="G111" s="137">
        <v>104982659</v>
      </c>
      <c r="H111" s="137">
        <v>150548290</v>
      </c>
      <c r="I111" s="137">
        <v>406709519</v>
      </c>
      <c r="J111" s="137">
        <v>964139764</v>
      </c>
      <c r="K111" s="137">
        <v>1352965038</v>
      </c>
      <c r="L111" s="137">
        <v>1973191819</v>
      </c>
      <c r="M111" s="137">
        <v>1810044853</v>
      </c>
      <c r="N111" s="137">
        <v>985357124</v>
      </c>
      <c r="O111" s="137">
        <v>491827965</v>
      </c>
      <c r="P111" s="137">
        <v>296621950</v>
      </c>
      <c r="Q111" s="137">
        <v>137205960</v>
      </c>
      <c r="R111" s="137">
        <v>62803947</v>
      </c>
      <c r="S111" s="137">
        <v>40457935</v>
      </c>
      <c r="T111" s="137">
        <v>13046834</v>
      </c>
      <c r="U111" s="137">
        <v>4891404</v>
      </c>
      <c r="V111" s="137">
        <v>0</v>
      </c>
      <c r="W111" s="137">
        <v>8847084134</v>
      </c>
    </row>
    <row r="112" spans="1:23" ht="11.25">
      <c r="A112" s="182"/>
      <c r="B112" s="151"/>
      <c r="C112" s="48" t="s">
        <v>67</v>
      </c>
      <c r="D112" s="137">
        <v>199122</v>
      </c>
      <c r="E112" s="137">
        <v>1206594</v>
      </c>
      <c r="F112" s="137">
        <v>966323</v>
      </c>
      <c r="G112" s="137">
        <v>28889026</v>
      </c>
      <c r="H112" s="137">
        <v>72181912</v>
      </c>
      <c r="I112" s="137">
        <v>214398391</v>
      </c>
      <c r="J112" s="137">
        <v>418004646</v>
      </c>
      <c r="K112" s="137">
        <v>398628624</v>
      </c>
      <c r="L112" s="137">
        <v>291391176</v>
      </c>
      <c r="M112" s="137">
        <v>152354938</v>
      </c>
      <c r="N112" s="137">
        <v>93905156</v>
      </c>
      <c r="O112" s="137">
        <v>54812465</v>
      </c>
      <c r="P112" s="137">
        <v>28905677</v>
      </c>
      <c r="Q112" s="137">
        <v>20741729</v>
      </c>
      <c r="R112" s="137">
        <v>4650161</v>
      </c>
      <c r="S112" s="137">
        <v>1449337</v>
      </c>
      <c r="T112" s="137">
        <v>3356573</v>
      </c>
      <c r="U112" s="137">
        <v>0</v>
      </c>
      <c r="V112" s="137">
        <v>0</v>
      </c>
      <c r="W112" s="137">
        <v>1786041850</v>
      </c>
    </row>
    <row r="113" spans="1:23" ht="11.25">
      <c r="A113" s="182"/>
      <c r="B113" s="151"/>
      <c r="C113" s="48" t="s">
        <v>68</v>
      </c>
      <c r="D113" s="137">
        <v>0</v>
      </c>
      <c r="E113" s="137">
        <v>0</v>
      </c>
      <c r="F113" s="137">
        <v>7929949</v>
      </c>
      <c r="G113" s="137">
        <v>240183296</v>
      </c>
      <c r="H113" s="137">
        <v>653249908</v>
      </c>
      <c r="I113" s="137">
        <v>2772517690</v>
      </c>
      <c r="J113" s="137">
        <v>4798934046</v>
      </c>
      <c r="K113" s="137">
        <v>2731950522</v>
      </c>
      <c r="L113" s="137">
        <v>672757923</v>
      </c>
      <c r="M113" s="137">
        <v>27664665</v>
      </c>
      <c r="N113" s="137">
        <v>0</v>
      </c>
      <c r="O113" s="137">
        <v>0</v>
      </c>
      <c r="P113" s="137">
        <v>0</v>
      </c>
      <c r="Q113" s="137">
        <v>0</v>
      </c>
      <c r="R113" s="137">
        <v>0</v>
      </c>
      <c r="S113" s="137">
        <v>0</v>
      </c>
      <c r="T113" s="137">
        <v>0</v>
      </c>
      <c r="U113" s="137">
        <v>0</v>
      </c>
      <c r="V113" s="137">
        <v>0</v>
      </c>
      <c r="W113" s="137">
        <v>11905187999</v>
      </c>
    </row>
    <row r="114" spans="1:23" ht="11.25">
      <c r="A114" s="182"/>
      <c r="B114" s="151"/>
      <c r="C114" s="48" t="s">
        <v>69</v>
      </c>
      <c r="D114" s="137">
        <v>82023101</v>
      </c>
      <c r="E114" s="137">
        <v>168333427</v>
      </c>
      <c r="F114" s="137">
        <v>257864671</v>
      </c>
      <c r="G114" s="137">
        <v>346624459</v>
      </c>
      <c r="H114" s="137">
        <v>215938180</v>
      </c>
      <c r="I114" s="137">
        <v>235176291</v>
      </c>
      <c r="J114" s="137">
        <v>325593502</v>
      </c>
      <c r="K114" s="137">
        <v>344022220</v>
      </c>
      <c r="L114" s="137">
        <v>480816790</v>
      </c>
      <c r="M114" s="137">
        <v>514938536</v>
      </c>
      <c r="N114" s="137">
        <v>675264020</v>
      </c>
      <c r="O114" s="137">
        <v>608069057</v>
      </c>
      <c r="P114" s="137">
        <v>576593443</v>
      </c>
      <c r="Q114" s="137">
        <v>397692922</v>
      </c>
      <c r="R114" s="137">
        <v>274470779</v>
      </c>
      <c r="S114" s="137">
        <v>223282409</v>
      </c>
      <c r="T114" s="137">
        <v>98161493</v>
      </c>
      <c r="U114" s="137">
        <v>75654074</v>
      </c>
      <c r="V114" s="137">
        <v>0</v>
      </c>
      <c r="W114" s="137">
        <v>5900519374</v>
      </c>
    </row>
    <row r="115" spans="1:23" ht="11.25">
      <c r="A115" s="182"/>
      <c r="B115" s="152"/>
      <c r="C115" s="127" t="s">
        <v>17</v>
      </c>
      <c r="D115" s="138">
        <v>1752419309</v>
      </c>
      <c r="E115" s="138">
        <v>1497332065</v>
      </c>
      <c r="F115" s="138">
        <v>1280570516</v>
      </c>
      <c r="G115" s="138">
        <v>2350115603</v>
      </c>
      <c r="H115" s="138">
        <v>2644274280</v>
      </c>
      <c r="I115" s="138">
        <v>5507100248</v>
      </c>
      <c r="J115" s="138">
        <v>9244005747</v>
      </c>
      <c r="K115" s="138">
        <v>7794004465</v>
      </c>
      <c r="L115" s="138">
        <v>6720779988</v>
      </c>
      <c r="M115" s="138">
        <v>6062569551</v>
      </c>
      <c r="N115" s="138">
        <v>4992449421</v>
      </c>
      <c r="O115" s="138">
        <v>3888702222</v>
      </c>
      <c r="P115" s="138">
        <v>3018842625</v>
      </c>
      <c r="Q115" s="138">
        <v>1832397393</v>
      </c>
      <c r="R115" s="138">
        <v>1331528661</v>
      </c>
      <c r="S115" s="138">
        <v>970392199</v>
      </c>
      <c r="T115" s="138">
        <v>462887462</v>
      </c>
      <c r="U115" s="138">
        <v>273629587</v>
      </c>
      <c r="V115" s="138">
        <v>0</v>
      </c>
      <c r="W115" s="138">
        <v>61624001342</v>
      </c>
    </row>
    <row r="116" spans="1:23" ht="11.25">
      <c r="A116" s="182"/>
      <c r="B116" s="150" t="s">
        <v>34</v>
      </c>
      <c r="C116" s="130" t="s">
        <v>124</v>
      </c>
      <c r="D116" s="137">
        <v>48632117</v>
      </c>
      <c r="E116" s="137">
        <v>37421980</v>
      </c>
      <c r="F116" s="137">
        <v>18609052</v>
      </c>
      <c r="G116" s="137">
        <v>17833872</v>
      </c>
      <c r="H116" s="137">
        <v>21045207</v>
      </c>
      <c r="I116" s="137">
        <v>22905726</v>
      </c>
      <c r="J116" s="137">
        <v>37237782</v>
      </c>
      <c r="K116" s="137">
        <v>38655106</v>
      </c>
      <c r="L116" s="137">
        <v>40757973</v>
      </c>
      <c r="M116" s="137">
        <v>35079081</v>
      </c>
      <c r="N116" s="137">
        <v>33413364</v>
      </c>
      <c r="O116" s="137">
        <v>33902980</v>
      </c>
      <c r="P116" s="137">
        <v>22618153</v>
      </c>
      <c r="Q116" s="137">
        <v>13887294</v>
      </c>
      <c r="R116" s="137">
        <v>11074314</v>
      </c>
      <c r="S116" s="137">
        <v>9182655</v>
      </c>
      <c r="T116" s="137">
        <v>6573163</v>
      </c>
      <c r="U116" s="137">
        <v>2607190</v>
      </c>
      <c r="V116" s="137">
        <v>0</v>
      </c>
      <c r="W116" s="137">
        <v>451437009</v>
      </c>
    </row>
    <row r="117" spans="1:23" ht="11.25">
      <c r="A117" s="182"/>
      <c r="B117" s="151"/>
      <c r="C117" s="48" t="s">
        <v>70</v>
      </c>
      <c r="D117" s="137">
        <v>4744421097</v>
      </c>
      <c r="E117" s="137">
        <v>1000941001</v>
      </c>
      <c r="F117" s="137">
        <v>690260261</v>
      </c>
      <c r="G117" s="137">
        <v>1043669685</v>
      </c>
      <c r="H117" s="137">
        <v>1206362357</v>
      </c>
      <c r="I117" s="137">
        <v>2686631831</v>
      </c>
      <c r="J117" s="137">
        <v>4872286416</v>
      </c>
      <c r="K117" s="137">
        <v>3784817907</v>
      </c>
      <c r="L117" s="137">
        <v>2813193288</v>
      </c>
      <c r="M117" s="137">
        <v>2159045723</v>
      </c>
      <c r="N117" s="137">
        <v>2002151523</v>
      </c>
      <c r="O117" s="137">
        <v>1659605861</v>
      </c>
      <c r="P117" s="137">
        <v>1339166825</v>
      </c>
      <c r="Q117" s="137">
        <v>1102942630</v>
      </c>
      <c r="R117" s="137">
        <v>870317728</v>
      </c>
      <c r="S117" s="137">
        <v>798817791</v>
      </c>
      <c r="T117" s="137">
        <v>558621466</v>
      </c>
      <c r="U117" s="137">
        <v>579154505</v>
      </c>
      <c r="V117" s="137">
        <v>0</v>
      </c>
      <c r="W117" s="137">
        <v>33912407895</v>
      </c>
    </row>
    <row r="118" spans="1:23" ht="11.25">
      <c r="A118" s="182"/>
      <c r="B118" s="151"/>
      <c r="C118" s="48" t="s">
        <v>71</v>
      </c>
      <c r="D118" s="137">
        <v>534594525</v>
      </c>
      <c r="E118" s="137">
        <v>515574792</v>
      </c>
      <c r="F118" s="137">
        <v>490426621</v>
      </c>
      <c r="G118" s="137">
        <v>805089193</v>
      </c>
      <c r="H118" s="137">
        <v>1065181015</v>
      </c>
      <c r="I118" s="137">
        <v>2000577456</v>
      </c>
      <c r="J118" s="137">
        <v>3548892077</v>
      </c>
      <c r="K118" s="137">
        <v>3150898978</v>
      </c>
      <c r="L118" s="137">
        <v>2692948066</v>
      </c>
      <c r="M118" s="137">
        <v>2269827147</v>
      </c>
      <c r="N118" s="137">
        <v>1875399739</v>
      </c>
      <c r="O118" s="137">
        <v>1498759896</v>
      </c>
      <c r="P118" s="137">
        <v>1143021630</v>
      </c>
      <c r="Q118" s="137">
        <v>687372860</v>
      </c>
      <c r="R118" s="137">
        <v>553687746</v>
      </c>
      <c r="S118" s="137">
        <v>393295601</v>
      </c>
      <c r="T118" s="137">
        <v>202247458</v>
      </c>
      <c r="U118" s="137">
        <v>126936977</v>
      </c>
      <c r="V118" s="137">
        <v>0</v>
      </c>
      <c r="W118" s="137">
        <v>23554731777</v>
      </c>
    </row>
    <row r="119" spans="1:23" ht="11.25">
      <c r="A119" s="182"/>
      <c r="B119" s="151"/>
      <c r="C119" s="48" t="s">
        <v>72</v>
      </c>
      <c r="D119" s="137">
        <v>60303202</v>
      </c>
      <c r="E119" s="137">
        <v>80534765</v>
      </c>
      <c r="F119" s="137">
        <v>217698838</v>
      </c>
      <c r="G119" s="137">
        <v>156234400</v>
      </c>
      <c r="H119" s="137">
        <v>96343217</v>
      </c>
      <c r="I119" s="137">
        <v>70598093</v>
      </c>
      <c r="J119" s="137">
        <v>112845454</v>
      </c>
      <c r="K119" s="137">
        <v>170734576</v>
      </c>
      <c r="L119" s="137">
        <v>213366842</v>
      </c>
      <c r="M119" s="137">
        <v>257336573</v>
      </c>
      <c r="N119" s="137">
        <v>276474009</v>
      </c>
      <c r="O119" s="137">
        <v>317531302</v>
      </c>
      <c r="P119" s="137">
        <v>300938086</v>
      </c>
      <c r="Q119" s="137">
        <v>201151406</v>
      </c>
      <c r="R119" s="137">
        <v>270849854</v>
      </c>
      <c r="S119" s="137">
        <v>204774938</v>
      </c>
      <c r="T119" s="137">
        <v>114482878</v>
      </c>
      <c r="U119" s="137">
        <v>76785986</v>
      </c>
      <c r="V119" s="137">
        <v>0</v>
      </c>
      <c r="W119" s="137">
        <v>3198984419</v>
      </c>
    </row>
    <row r="120" spans="1:23" ht="11.25">
      <c r="A120" s="182"/>
      <c r="B120" s="151"/>
      <c r="C120" s="48" t="s">
        <v>73</v>
      </c>
      <c r="D120" s="137">
        <v>0</v>
      </c>
      <c r="E120" s="137">
        <v>74076402</v>
      </c>
      <c r="F120" s="137">
        <v>120853219</v>
      </c>
      <c r="G120" s="137">
        <v>178290084</v>
      </c>
      <c r="H120" s="137">
        <v>160552940</v>
      </c>
      <c r="I120" s="137">
        <v>207967106</v>
      </c>
      <c r="J120" s="137">
        <v>216013137</v>
      </c>
      <c r="K120" s="137">
        <v>157074416</v>
      </c>
      <c r="L120" s="137">
        <v>214017505</v>
      </c>
      <c r="M120" s="137">
        <v>317428091</v>
      </c>
      <c r="N120" s="137">
        <v>316992027</v>
      </c>
      <c r="O120" s="137">
        <v>436100026</v>
      </c>
      <c r="P120" s="137">
        <v>288051922</v>
      </c>
      <c r="Q120" s="137">
        <v>143407743</v>
      </c>
      <c r="R120" s="137">
        <v>93093483</v>
      </c>
      <c r="S120" s="137">
        <v>54557494</v>
      </c>
      <c r="T120" s="137">
        <v>23444478</v>
      </c>
      <c r="U120" s="137">
        <v>10537176</v>
      </c>
      <c r="V120" s="137">
        <v>0</v>
      </c>
      <c r="W120" s="137">
        <v>3012457249</v>
      </c>
    </row>
    <row r="121" spans="1:23" ht="11.25">
      <c r="A121" s="182"/>
      <c r="B121" s="151"/>
      <c r="C121" s="48" t="s">
        <v>74</v>
      </c>
      <c r="D121" s="137">
        <v>0</v>
      </c>
      <c r="E121" s="137">
        <v>1911570</v>
      </c>
      <c r="F121" s="137">
        <v>4261998</v>
      </c>
      <c r="G121" s="137">
        <v>2250000</v>
      </c>
      <c r="H121" s="137">
        <v>3236000</v>
      </c>
      <c r="I121" s="137">
        <v>8567750</v>
      </c>
      <c r="J121" s="137">
        <v>4538000</v>
      </c>
      <c r="K121" s="137">
        <v>3746650</v>
      </c>
      <c r="L121" s="137">
        <v>12462956</v>
      </c>
      <c r="M121" s="137">
        <v>14624520</v>
      </c>
      <c r="N121" s="137">
        <v>18229420</v>
      </c>
      <c r="O121" s="137">
        <v>43045691</v>
      </c>
      <c r="P121" s="137">
        <v>48982087</v>
      </c>
      <c r="Q121" s="137">
        <v>44581788</v>
      </c>
      <c r="R121" s="137">
        <v>55551522</v>
      </c>
      <c r="S121" s="137">
        <v>71817245</v>
      </c>
      <c r="T121" s="137">
        <v>55641931</v>
      </c>
      <c r="U121" s="137">
        <v>38281443</v>
      </c>
      <c r="V121" s="137">
        <v>0</v>
      </c>
      <c r="W121" s="137">
        <v>431730571</v>
      </c>
    </row>
    <row r="122" spans="1:23" ht="11.25">
      <c r="A122" s="182"/>
      <c r="B122" s="151"/>
      <c r="C122" s="48" t="s">
        <v>75</v>
      </c>
      <c r="D122" s="137">
        <v>39690300</v>
      </c>
      <c r="E122" s="137">
        <v>8007707</v>
      </c>
      <c r="F122" s="137">
        <v>10777853</v>
      </c>
      <c r="G122" s="137">
        <v>12567440</v>
      </c>
      <c r="H122" s="137">
        <v>11768844</v>
      </c>
      <c r="I122" s="137">
        <v>11931815</v>
      </c>
      <c r="J122" s="137">
        <v>15004209</v>
      </c>
      <c r="K122" s="137">
        <v>24593419</v>
      </c>
      <c r="L122" s="137">
        <v>34862586</v>
      </c>
      <c r="M122" s="137">
        <v>24601321</v>
      </c>
      <c r="N122" s="137">
        <v>22792602</v>
      </c>
      <c r="O122" s="137">
        <v>26036610</v>
      </c>
      <c r="P122" s="137">
        <v>21393815</v>
      </c>
      <c r="Q122" s="137">
        <v>10874587</v>
      </c>
      <c r="R122" s="137">
        <v>10991890</v>
      </c>
      <c r="S122" s="137">
        <v>9392530</v>
      </c>
      <c r="T122" s="137">
        <v>7085524</v>
      </c>
      <c r="U122" s="137">
        <v>8474865</v>
      </c>
      <c r="V122" s="137">
        <v>0</v>
      </c>
      <c r="W122" s="137">
        <v>310847917</v>
      </c>
    </row>
    <row r="123" spans="1:23" ht="11.25">
      <c r="A123" s="182"/>
      <c r="B123" s="151"/>
      <c r="C123" s="48" t="s">
        <v>76</v>
      </c>
      <c r="D123" s="137">
        <v>80857197</v>
      </c>
      <c r="E123" s="137">
        <v>526669357</v>
      </c>
      <c r="F123" s="137">
        <v>1229076990</v>
      </c>
      <c r="G123" s="137">
        <v>928728681</v>
      </c>
      <c r="H123" s="137">
        <v>527652744</v>
      </c>
      <c r="I123" s="137">
        <v>488074471</v>
      </c>
      <c r="J123" s="137">
        <v>545631999</v>
      </c>
      <c r="K123" s="137">
        <v>571563979</v>
      </c>
      <c r="L123" s="137">
        <v>656751793</v>
      </c>
      <c r="M123" s="137">
        <v>696118812</v>
      </c>
      <c r="N123" s="137">
        <v>611038802</v>
      </c>
      <c r="O123" s="137">
        <v>544487035</v>
      </c>
      <c r="P123" s="137">
        <v>338381006</v>
      </c>
      <c r="Q123" s="137">
        <v>201205414</v>
      </c>
      <c r="R123" s="137">
        <v>120162311</v>
      </c>
      <c r="S123" s="137">
        <v>77191639</v>
      </c>
      <c r="T123" s="137">
        <v>38157137</v>
      </c>
      <c r="U123" s="137">
        <v>16915304</v>
      </c>
      <c r="V123" s="137">
        <v>0</v>
      </c>
      <c r="W123" s="137">
        <v>8198664671</v>
      </c>
    </row>
    <row r="124" spans="1:23" ht="11.25">
      <c r="A124" s="182"/>
      <c r="B124" s="151"/>
      <c r="C124" s="48" t="s">
        <v>95</v>
      </c>
      <c r="D124" s="137">
        <v>4000</v>
      </c>
      <c r="E124" s="137">
        <v>74000</v>
      </c>
      <c r="F124" s="137">
        <v>8000</v>
      </c>
      <c r="G124" s="137">
        <v>418000</v>
      </c>
      <c r="H124" s="137">
        <v>29850</v>
      </c>
      <c r="I124" s="137">
        <v>0</v>
      </c>
      <c r="J124" s="137">
        <v>0</v>
      </c>
      <c r="K124" s="137">
        <v>12000</v>
      </c>
      <c r="L124" s="137">
        <v>4000</v>
      </c>
      <c r="M124" s="137">
        <v>39050</v>
      </c>
      <c r="N124" s="137">
        <v>4000</v>
      </c>
      <c r="O124" s="137">
        <v>12000</v>
      </c>
      <c r="P124" s="137">
        <v>66600</v>
      </c>
      <c r="Q124" s="137">
        <v>16000</v>
      </c>
      <c r="R124" s="137">
        <v>898539</v>
      </c>
      <c r="S124" s="137">
        <v>675470</v>
      </c>
      <c r="T124" s="137">
        <v>501200</v>
      </c>
      <c r="U124" s="137">
        <v>5022025</v>
      </c>
      <c r="V124" s="137">
        <v>0</v>
      </c>
      <c r="W124" s="137">
        <v>7784734</v>
      </c>
    </row>
    <row r="125" spans="1:23" ht="11.25">
      <c r="A125" s="182"/>
      <c r="B125" s="152"/>
      <c r="C125" s="127" t="s">
        <v>17</v>
      </c>
      <c r="D125" s="138">
        <v>5508502438</v>
      </c>
      <c r="E125" s="138">
        <v>2245211574</v>
      </c>
      <c r="F125" s="138">
        <v>2781972832</v>
      </c>
      <c r="G125" s="138">
        <v>3145081355</v>
      </c>
      <c r="H125" s="138">
        <v>3092172174</v>
      </c>
      <c r="I125" s="138">
        <v>5497254248</v>
      </c>
      <c r="J125" s="138">
        <v>9352449074</v>
      </c>
      <c r="K125" s="138">
        <v>7902097031</v>
      </c>
      <c r="L125" s="138">
        <v>6678365009</v>
      </c>
      <c r="M125" s="138">
        <v>5774100318</v>
      </c>
      <c r="N125" s="138">
        <v>5156495486</v>
      </c>
      <c r="O125" s="138">
        <v>4559481401</v>
      </c>
      <c r="P125" s="138">
        <v>3502620124</v>
      </c>
      <c r="Q125" s="138">
        <v>2405439722</v>
      </c>
      <c r="R125" s="138">
        <v>1986627387</v>
      </c>
      <c r="S125" s="138">
        <v>1619705363</v>
      </c>
      <c r="T125" s="138">
        <v>1006755235</v>
      </c>
      <c r="U125" s="138">
        <v>864715471</v>
      </c>
      <c r="V125" s="138">
        <v>0</v>
      </c>
      <c r="W125" s="138">
        <v>73079046242</v>
      </c>
    </row>
    <row r="126" spans="1:23" ht="11.25">
      <c r="A126" s="182"/>
      <c r="B126" s="180" t="s">
        <v>19</v>
      </c>
      <c r="C126" s="180"/>
      <c r="D126" s="143">
        <v>1899221501</v>
      </c>
      <c r="E126" s="143">
        <v>897778542</v>
      </c>
      <c r="F126" s="143">
        <v>1100031623</v>
      </c>
      <c r="G126" s="143">
        <v>1432425129</v>
      </c>
      <c r="H126" s="143">
        <v>1504927900</v>
      </c>
      <c r="I126" s="143">
        <v>2163739503</v>
      </c>
      <c r="J126" s="143">
        <v>2953137541</v>
      </c>
      <c r="K126" s="143">
        <v>2642905455</v>
      </c>
      <c r="L126" s="143">
        <v>3118144329</v>
      </c>
      <c r="M126" s="143">
        <v>3259935607</v>
      </c>
      <c r="N126" s="143">
        <v>3247593543</v>
      </c>
      <c r="O126" s="143">
        <v>2941979530</v>
      </c>
      <c r="P126" s="143">
        <v>2062417548</v>
      </c>
      <c r="Q126" s="143">
        <v>1234037925</v>
      </c>
      <c r="R126" s="143">
        <v>799023050</v>
      </c>
      <c r="S126" s="143">
        <v>644094417</v>
      </c>
      <c r="T126" s="143">
        <v>361122424</v>
      </c>
      <c r="U126" s="143">
        <v>323373117</v>
      </c>
      <c r="V126" s="143">
        <v>0</v>
      </c>
      <c r="W126" s="143">
        <v>32585888684</v>
      </c>
    </row>
    <row r="127" spans="1:23" ht="11.25">
      <c r="A127" s="183"/>
      <c r="B127" s="184" t="s">
        <v>17</v>
      </c>
      <c r="C127" s="184"/>
      <c r="D127" s="138">
        <v>26786973187</v>
      </c>
      <c r="E127" s="138">
        <v>15078146259</v>
      </c>
      <c r="F127" s="138">
        <v>14525934034</v>
      </c>
      <c r="G127" s="138">
        <v>17742180582</v>
      </c>
      <c r="H127" s="138">
        <v>18709421977</v>
      </c>
      <c r="I127" s="138">
        <v>30718435535</v>
      </c>
      <c r="J127" s="138">
        <v>46606570827</v>
      </c>
      <c r="K127" s="138">
        <v>39402391152</v>
      </c>
      <c r="L127" s="138">
        <v>36183512526</v>
      </c>
      <c r="M127" s="138">
        <v>33694889943</v>
      </c>
      <c r="N127" s="138">
        <v>30298655833</v>
      </c>
      <c r="O127" s="138">
        <v>25400380119</v>
      </c>
      <c r="P127" s="138">
        <v>18715932503</v>
      </c>
      <c r="Q127" s="138">
        <v>11703579512</v>
      </c>
      <c r="R127" s="138">
        <v>8457601082</v>
      </c>
      <c r="S127" s="138">
        <v>6423612822</v>
      </c>
      <c r="T127" s="138">
        <v>3542994365</v>
      </c>
      <c r="U127" s="138">
        <v>2695758610</v>
      </c>
      <c r="V127" s="138">
        <v>0</v>
      </c>
      <c r="W127" s="138">
        <v>386686970868</v>
      </c>
    </row>
    <row r="128" spans="1:23" ht="11.25">
      <c r="A128" s="152" t="s">
        <v>19</v>
      </c>
      <c r="B128" s="152"/>
      <c r="C128" s="152"/>
      <c r="D128" s="143">
        <v>111916778</v>
      </c>
      <c r="E128" s="143">
        <v>1715866</v>
      </c>
      <c r="F128" s="143">
        <v>587434</v>
      </c>
      <c r="G128" s="143">
        <v>73350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837578</v>
      </c>
      <c r="S128" s="143">
        <v>0</v>
      </c>
      <c r="T128" s="143">
        <v>0</v>
      </c>
      <c r="U128" s="143">
        <v>0</v>
      </c>
      <c r="V128" s="143">
        <v>0</v>
      </c>
      <c r="W128" s="143">
        <v>115131006</v>
      </c>
    </row>
    <row r="129" spans="1:23" ht="12" thickBot="1">
      <c r="A129" s="179" t="s">
        <v>0</v>
      </c>
      <c r="B129" s="179"/>
      <c r="C129" s="179"/>
      <c r="D129" s="139">
        <v>59097695708</v>
      </c>
      <c r="E129" s="139">
        <v>33415128867</v>
      </c>
      <c r="F129" s="139">
        <v>30258136376</v>
      </c>
      <c r="G129" s="139">
        <v>32826491508</v>
      </c>
      <c r="H129" s="139">
        <v>31702761531</v>
      </c>
      <c r="I129" s="139">
        <v>45360598300</v>
      </c>
      <c r="J129" s="139">
        <v>65720696980</v>
      </c>
      <c r="K129" s="139">
        <v>59618778109</v>
      </c>
      <c r="L129" s="139">
        <v>58427793505</v>
      </c>
      <c r="M129" s="139">
        <v>54502021381</v>
      </c>
      <c r="N129" s="139">
        <v>50470403289</v>
      </c>
      <c r="O129" s="139">
        <v>46683027420</v>
      </c>
      <c r="P129" s="139">
        <v>37351241467</v>
      </c>
      <c r="Q129" s="139">
        <v>24069868846</v>
      </c>
      <c r="R129" s="139">
        <v>18344656995</v>
      </c>
      <c r="S129" s="139">
        <v>14254861035</v>
      </c>
      <c r="T129" s="139">
        <v>7568163946</v>
      </c>
      <c r="U129" s="139">
        <v>4841427733</v>
      </c>
      <c r="V129" s="139">
        <v>0</v>
      </c>
      <c r="W129" s="139">
        <v>674513752996</v>
      </c>
    </row>
    <row r="130" spans="1:23" ht="11.25">
      <c r="A130" s="13" t="s">
        <v>198</v>
      </c>
      <c r="B130" s="47"/>
      <c r="C130" s="4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1.25">
      <c r="A131" s="13" t="s">
        <v>20</v>
      </c>
      <c r="B131" s="47"/>
      <c r="C131" s="4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1.25">
      <c r="A132" s="48" t="s">
        <v>151</v>
      </c>
      <c r="B132" s="47"/>
      <c r="C132" s="4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1.25">
      <c r="A133" s="56" t="s">
        <v>154</v>
      </c>
    </row>
    <row r="139" spans="2:4" s="33" customFormat="1" ht="11.25">
      <c r="B139" s="35"/>
      <c r="D139" s="36"/>
    </row>
    <row r="140" spans="2:4" s="33" customFormat="1" ht="11.25">
      <c r="B140" s="35"/>
      <c r="D140" s="36"/>
    </row>
    <row r="141" spans="2:4" s="33" customFormat="1" ht="11.25">
      <c r="B141" s="35"/>
      <c r="D141" s="36"/>
    </row>
    <row r="142" spans="2:4" s="33" customFormat="1" ht="11.25">
      <c r="B142" s="35"/>
      <c r="D142" s="36"/>
    </row>
    <row r="143" spans="2:4" s="33" customFormat="1" ht="11.25">
      <c r="B143" s="35"/>
      <c r="D143" s="36"/>
    </row>
    <row r="144" s="33" customFormat="1" ht="11.25">
      <c r="B144" s="34"/>
    </row>
    <row r="145" s="33" customFormat="1" ht="11.25">
      <c r="B145" s="34"/>
    </row>
    <row r="146" s="33" customFormat="1" ht="11.25">
      <c r="B146" s="34"/>
    </row>
  </sheetData>
  <mergeCells count="38">
    <mergeCell ref="C70:C72"/>
    <mergeCell ref="D70:U70"/>
    <mergeCell ref="V70:V71"/>
    <mergeCell ref="W70:W71"/>
    <mergeCell ref="D72:W72"/>
    <mergeCell ref="A1:W1"/>
    <mergeCell ref="A66:W66"/>
    <mergeCell ref="A67:W67"/>
    <mergeCell ref="A68:W68"/>
    <mergeCell ref="D7:W7"/>
    <mergeCell ref="A2:W2"/>
    <mergeCell ref="A3:W3"/>
    <mergeCell ref="A128:C128"/>
    <mergeCell ref="A5:A7"/>
    <mergeCell ref="B99:B115"/>
    <mergeCell ref="B116:B125"/>
    <mergeCell ref="B127:C127"/>
    <mergeCell ref="B34:B50"/>
    <mergeCell ref="B77:B80"/>
    <mergeCell ref="B61:C61"/>
    <mergeCell ref="B126:C126"/>
    <mergeCell ref="A8:A62"/>
    <mergeCell ref="A129:C129"/>
    <mergeCell ref="W5:W6"/>
    <mergeCell ref="V5:V6"/>
    <mergeCell ref="D5:U5"/>
    <mergeCell ref="A73:A127"/>
    <mergeCell ref="B73:B76"/>
    <mergeCell ref="B81:B98"/>
    <mergeCell ref="A70:A72"/>
    <mergeCell ref="B70:B72"/>
    <mergeCell ref="B62:C62"/>
    <mergeCell ref="B8:B11"/>
    <mergeCell ref="B5:B7"/>
    <mergeCell ref="B51:B60"/>
    <mergeCell ref="C5:C7"/>
    <mergeCell ref="B12:B15"/>
    <mergeCell ref="B16:B3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showGridLines="0" zoomScale="75" zoomScaleNormal="75" workbookViewId="0" topLeftCell="C1">
      <selection activeCell="X59" sqref="X59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5.09765625" style="4" customWidth="1"/>
    <col min="4" max="4" width="5" style="3" bestFit="1" customWidth="1"/>
    <col min="5" max="5" width="4.3984375" style="3" bestFit="1" customWidth="1"/>
    <col min="6" max="7" width="4.59765625" style="3" bestFit="1" customWidth="1"/>
    <col min="8" max="8" width="4.3984375" style="3" bestFit="1" customWidth="1"/>
    <col min="9" max="9" width="4.59765625" style="4" bestFit="1" customWidth="1"/>
    <col min="10" max="11" width="4.8984375" style="4" bestFit="1" customWidth="1"/>
    <col min="12" max="12" width="4.69921875" style="4" bestFit="1" customWidth="1"/>
    <col min="13" max="13" width="4.8984375" style="4" bestFit="1" customWidth="1"/>
    <col min="14" max="14" width="4.59765625" style="4" bestFit="1" customWidth="1"/>
    <col min="15" max="15" width="5" style="4" bestFit="1" customWidth="1"/>
    <col min="16" max="16" width="4.59765625" style="4" bestFit="1" customWidth="1"/>
    <col min="17" max="17" width="4.69921875" style="4" bestFit="1" customWidth="1"/>
    <col min="18" max="19" width="4.19921875" style="4" bestFit="1" customWidth="1"/>
    <col min="20" max="20" width="4.3984375" style="4" bestFit="1" customWidth="1"/>
    <col min="21" max="21" width="4.09765625" style="4" bestFit="1" customWidth="1"/>
    <col min="22" max="22" width="5.3984375" style="4" hidden="1" customWidth="1"/>
    <col min="23" max="23" width="5.796875" style="4" bestFit="1" customWidth="1"/>
    <col min="24" max="16384" width="8.8984375" style="4" customWidth="1"/>
  </cols>
  <sheetData>
    <row r="1" spans="1:23" ht="11.25">
      <c r="A1" s="158" t="s">
        <v>180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1.25">
      <c r="A2" s="176" t="s">
        <v>148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1.25">
      <c r="A3" s="176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ht="12" thickBot="1">
      <c r="B4" s="51">
        <v>1000000</v>
      </c>
    </row>
    <row r="5" spans="1:23" ht="15" customHeight="1">
      <c r="A5" s="156" t="s">
        <v>15</v>
      </c>
      <c r="B5" s="156" t="s">
        <v>93</v>
      </c>
      <c r="C5" s="156" t="s">
        <v>94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56" t="s">
        <v>195</v>
      </c>
      <c r="W5" s="156" t="s">
        <v>0</v>
      </c>
    </row>
    <row r="6" spans="1:23" ht="11.25" customHeight="1">
      <c r="A6" s="189"/>
      <c r="B6" s="189"/>
      <c r="C6" s="189"/>
      <c r="D6" s="73" t="s">
        <v>86</v>
      </c>
      <c r="E6" s="73" t="s">
        <v>87</v>
      </c>
      <c r="F6" s="73" t="s">
        <v>88</v>
      </c>
      <c r="G6" s="73" t="s">
        <v>14</v>
      </c>
      <c r="H6" s="73" t="s">
        <v>3</v>
      </c>
      <c r="I6" s="73" t="s">
        <v>4</v>
      </c>
      <c r="J6" s="73" t="s">
        <v>5</v>
      </c>
      <c r="K6" s="73" t="s">
        <v>6</v>
      </c>
      <c r="L6" s="73" t="s">
        <v>7</v>
      </c>
      <c r="M6" s="73" t="s">
        <v>8</v>
      </c>
      <c r="N6" s="73" t="s">
        <v>9</v>
      </c>
      <c r="O6" s="73" t="s">
        <v>10</v>
      </c>
      <c r="P6" s="73" t="s">
        <v>11</v>
      </c>
      <c r="Q6" s="73" t="s">
        <v>116</v>
      </c>
      <c r="R6" s="73" t="s">
        <v>117</v>
      </c>
      <c r="S6" s="73" t="s">
        <v>118</v>
      </c>
      <c r="T6" s="73" t="s">
        <v>119</v>
      </c>
      <c r="U6" s="73" t="s">
        <v>120</v>
      </c>
      <c r="V6" s="189"/>
      <c r="W6" s="189"/>
    </row>
    <row r="7" spans="1:23" ht="11.25">
      <c r="A7" s="149"/>
      <c r="B7" s="149"/>
      <c r="C7" s="149"/>
      <c r="D7" s="196" t="s">
        <v>123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23" ht="11.25">
      <c r="A8" s="181" t="s">
        <v>2</v>
      </c>
      <c r="B8" s="150" t="s">
        <v>31</v>
      </c>
      <c r="C8" s="48" t="s">
        <v>35</v>
      </c>
      <c r="D8" s="137">
        <v>7755926376</v>
      </c>
      <c r="E8" s="137">
        <v>4186413347</v>
      </c>
      <c r="F8" s="137">
        <v>3138216263</v>
      </c>
      <c r="G8" s="137">
        <v>2327798658</v>
      </c>
      <c r="H8" s="137">
        <v>1873710227</v>
      </c>
      <c r="I8" s="144">
        <v>2321961532</v>
      </c>
      <c r="J8" s="144">
        <v>3177848411</v>
      </c>
      <c r="K8" s="144">
        <v>3058164175</v>
      </c>
      <c r="L8" s="144">
        <v>2942728726</v>
      </c>
      <c r="M8" s="144">
        <v>2603133326</v>
      </c>
      <c r="N8" s="144">
        <v>2367279484</v>
      </c>
      <c r="O8" s="144">
        <v>2195612873</v>
      </c>
      <c r="P8" s="144">
        <v>1809755868</v>
      </c>
      <c r="Q8" s="144">
        <v>1126010552</v>
      </c>
      <c r="R8" s="144">
        <v>896618760</v>
      </c>
      <c r="S8" s="144">
        <v>644019893</v>
      </c>
      <c r="T8" s="144">
        <v>310900508</v>
      </c>
      <c r="U8" s="144">
        <v>177388994</v>
      </c>
      <c r="V8" s="144">
        <v>0</v>
      </c>
      <c r="W8" s="144">
        <v>42913487973</v>
      </c>
    </row>
    <row r="9" spans="1:23" ht="11.25">
      <c r="A9" s="182"/>
      <c r="B9" s="175"/>
      <c r="C9" s="48" t="s">
        <v>36</v>
      </c>
      <c r="D9" s="137">
        <v>111911735</v>
      </c>
      <c r="E9" s="137">
        <v>81999627</v>
      </c>
      <c r="F9" s="137">
        <v>59215403</v>
      </c>
      <c r="G9" s="137">
        <v>39611461</v>
      </c>
      <c r="H9" s="137">
        <v>22166952</v>
      </c>
      <c r="I9" s="144">
        <v>36121436</v>
      </c>
      <c r="J9" s="144">
        <v>61358920</v>
      </c>
      <c r="K9" s="144">
        <v>61913164</v>
      </c>
      <c r="L9" s="144">
        <v>56998301</v>
      </c>
      <c r="M9" s="144">
        <v>43991819</v>
      </c>
      <c r="N9" s="144">
        <v>33317328</v>
      </c>
      <c r="O9" s="144">
        <v>31857665</v>
      </c>
      <c r="P9" s="144">
        <v>24089510</v>
      </c>
      <c r="Q9" s="144">
        <v>15015130</v>
      </c>
      <c r="R9" s="144">
        <v>12175699</v>
      </c>
      <c r="S9" s="144">
        <v>16593698</v>
      </c>
      <c r="T9" s="144">
        <v>13496610</v>
      </c>
      <c r="U9" s="144">
        <v>15222676</v>
      </c>
      <c r="V9" s="144">
        <v>0</v>
      </c>
      <c r="W9" s="144">
        <v>737057134</v>
      </c>
    </row>
    <row r="10" spans="1:23" ht="11.25">
      <c r="A10" s="182"/>
      <c r="B10" s="175"/>
      <c r="C10" s="48" t="s">
        <v>37</v>
      </c>
      <c r="D10" s="137">
        <v>910516537</v>
      </c>
      <c r="E10" s="137">
        <v>133853959</v>
      </c>
      <c r="F10" s="137">
        <v>90960095</v>
      </c>
      <c r="G10" s="137">
        <v>92701323</v>
      </c>
      <c r="H10" s="137">
        <v>94509191</v>
      </c>
      <c r="I10" s="144">
        <v>99456516</v>
      </c>
      <c r="J10" s="144">
        <v>144053038</v>
      </c>
      <c r="K10" s="144">
        <v>157029936</v>
      </c>
      <c r="L10" s="144">
        <v>188102597</v>
      </c>
      <c r="M10" s="144">
        <v>186017500</v>
      </c>
      <c r="N10" s="144">
        <v>198014009</v>
      </c>
      <c r="O10" s="144">
        <v>248650518</v>
      </c>
      <c r="P10" s="144">
        <v>223021176</v>
      </c>
      <c r="Q10" s="144">
        <v>156618029</v>
      </c>
      <c r="R10" s="144">
        <v>155936321</v>
      </c>
      <c r="S10" s="144">
        <v>144008652</v>
      </c>
      <c r="T10" s="144">
        <v>78116669</v>
      </c>
      <c r="U10" s="144">
        <v>52278044</v>
      </c>
      <c r="V10" s="144">
        <v>0</v>
      </c>
      <c r="W10" s="144">
        <v>3353844110</v>
      </c>
    </row>
    <row r="11" spans="1:23" ht="11.25">
      <c r="A11" s="182"/>
      <c r="B11" s="178"/>
      <c r="C11" s="127" t="s">
        <v>17</v>
      </c>
      <c r="D11" s="138">
        <v>8778354648</v>
      </c>
      <c r="E11" s="138">
        <v>4402266933</v>
      </c>
      <c r="F11" s="138">
        <v>3288391761</v>
      </c>
      <c r="G11" s="138">
        <v>2460111442</v>
      </c>
      <c r="H11" s="138">
        <v>1990386370</v>
      </c>
      <c r="I11" s="138">
        <v>2457539484</v>
      </c>
      <c r="J11" s="138">
        <v>3383260369</v>
      </c>
      <c r="K11" s="138">
        <v>3277107275</v>
      </c>
      <c r="L11" s="138">
        <v>3187829624</v>
      </c>
      <c r="M11" s="138">
        <v>2833142645</v>
      </c>
      <c r="N11" s="138">
        <v>2598610821</v>
      </c>
      <c r="O11" s="138">
        <v>2476121056</v>
      </c>
      <c r="P11" s="138">
        <v>2056866554</v>
      </c>
      <c r="Q11" s="138">
        <v>1297643711</v>
      </c>
      <c r="R11" s="138">
        <v>1064730780</v>
      </c>
      <c r="S11" s="138">
        <v>804622243</v>
      </c>
      <c r="T11" s="138">
        <v>402513787</v>
      </c>
      <c r="U11" s="138">
        <v>244889714</v>
      </c>
      <c r="V11" s="138">
        <v>0</v>
      </c>
      <c r="W11" s="138">
        <v>47004389217</v>
      </c>
    </row>
    <row r="12" spans="1:23" ht="11.25">
      <c r="A12" s="182"/>
      <c r="B12" s="150" t="s">
        <v>32</v>
      </c>
      <c r="C12" s="48" t="s">
        <v>38</v>
      </c>
      <c r="D12" s="137">
        <v>1244052209</v>
      </c>
      <c r="E12" s="137">
        <v>630493054</v>
      </c>
      <c r="F12" s="137">
        <v>589632091</v>
      </c>
      <c r="G12" s="137">
        <v>572320451</v>
      </c>
      <c r="H12" s="137">
        <v>477489338</v>
      </c>
      <c r="I12" s="137">
        <v>543243985</v>
      </c>
      <c r="J12" s="137">
        <v>761125426</v>
      </c>
      <c r="K12" s="137">
        <v>841410541</v>
      </c>
      <c r="L12" s="137">
        <v>1021397658</v>
      </c>
      <c r="M12" s="137">
        <v>1057507516</v>
      </c>
      <c r="N12" s="137">
        <v>1039664786</v>
      </c>
      <c r="O12" s="137">
        <v>1085059798</v>
      </c>
      <c r="P12" s="137">
        <v>960271955</v>
      </c>
      <c r="Q12" s="137">
        <v>613511799</v>
      </c>
      <c r="R12" s="137">
        <v>465742481</v>
      </c>
      <c r="S12" s="137">
        <v>350885466</v>
      </c>
      <c r="T12" s="137">
        <v>190089299</v>
      </c>
      <c r="U12" s="137">
        <v>103303321</v>
      </c>
      <c r="V12" s="137">
        <v>0</v>
      </c>
      <c r="W12" s="137">
        <v>12547201174</v>
      </c>
    </row>
    <row r="13" spans="1:23" ht="11.25">
      <c r="A13" s="182"/>
      <c r="B13" s="151"/>
      <c r="C13" s="48" t="s">
        <v>39</v>
      </c>
      <c r="D13" s="137">
        <v>1344908948</v>
      </c>
      <c r="E13" s="137">
        <v>917313753</v>
      </c>
      <c r="F13" s="137">
        <v>983543709</v>
      </c>
      <c r="G13" s="137">
        <v>957037538</v>
      </c>
      <c r="H13" s="137">
        <v>777798665</v>
      </c>
      <c r="I13" s="137">
        <v>932736816</v>
      </c>
      <c r="J13" s="137">
        <v>1283294753</v>
      </c>
      <c r="K13" s="137">
        <v>1374006007</v>
      </c>
      <c r="L13" s="137">
        <v>1501612255</v>
      </c>
      <c r="M13" s="137">
        <v>1367146751</v>
      </c>
      <c r="N13" s="137">
        <v>1312353608</v>
      </c>
      <c r="O13" s="137">
        <v>1273203690</v>
      </c>
      <c r="P13" s="137">
        <v>1057963267</v>
      </c>
      <c r="Q13" s="137">
        <v>686120375</v>
      </c>
      <c r="R13" s="137">
        <v>526961200</v>
      </c>
      <c r="S13" s="137">
        <v>383198156</v>
      </c>
      <c r="T13" s="137">
        <v>205959591</v>
      </c>
      <c r="U13" s="137">
        <v>107242562</v>
      </c>
      <c r="V13" s="137">
        <v>0</v>
      </c>
      <c r="W13" s="137">
        <v>16992401644</v>
      </c>
    </row>
    <row r="14" spans="1:23" ht="11.25">
      <c r="A14" s="182"/>
      <c r="B14" s="151"/>
      <c r="C14" s="48" t="s">
        <v>40</v>
      </c>
      <c r="D14" s="137">
        <v>32600235</v>
      </c>
      <c r="E14" s="137">
        <v>42881917</v>
      </c>
      <c r="F14" s="137">
        <v>61701066</v>
      </c>
      <c r="G14" s="137">
        <v>71444946</v>
      </c>
      <c r="H14" s="137">
        <v>65480809</v>
      </c>
      <c r="I14" s="137">
        <v>76676237</v>
      </c>
      <c r="J14" s="137">
        <v>101813965</v>
      </c>
      <c r="K14" s="137">
        <v>119558267</v>
      </c>
      <c r="L14" s="137">
        <v>132318266</v>
      </c>
      <c r="M14" s="137">
        <v>137824851</v>
      </c>
      <c r="N14" s="137">
        <v>143568108</v>
      </c>
      <c r="O14" s="137">
        <v>171624825</v>
      </c>
      <c r="P14" s="137">
        <v>157498957</v>
      </c>
      <c r="Q14" s="137">
        <v>106413284</v>
      </c>
      <c r="R14" s="137">
        <v>78397356</v>
      </c>
      <c r="S14" s="137">
        <v>45991203</v>
      </c>
      <c r="T14" s="137">
        <v>17883388</v>
      </c>
      <c r="U14" s="137">
        <v>8600536</v>
      </c>
      <c r="V14" s="137">
        <v>0</v>
      </c>
      <c r="W14" s="137">
        <v>1572278216</v>
      </c>
    </row>
    <row r="15" spans="1:23" ht="11.25">
      <c r="A15" s="182"/>
      <c r="B15" s="152"/>
      <c r="C15" s="127" t="s">
        <v>17</v>
      </c>
      <c r="D15" s="138">
        <v>2621561392</v>
      </c>
      <c r="E15" s="138">
        <v>1590688724</v>
      </c>
      <c r="F15" s="138">
        <v>1634876866</v>
      </c>
      <c r="G15" s="138">
        <v>1600802935</v>
      </c>
      <c r="H15" s="138">
        <v>1320768812</v>
      </c>
      <c r="I15" s="138">
        <v>1552657038</v>
      </c>
      <c r="J15" s="138">
        <v>2146234144</v>
      </c>
      <c r="K15" s="138">
        <v>2334974815</v>
      </c>
      <c r="L15" s="138">
        <v>2655328179</v>
      </c>
      <c r="M15" s="138">
        <v>2562479118</v>
      </c>
      <c r="N15" s="138">
        <v>2495586502</v>
      </c>
      <c r="O15" s="138">
        <v>2529888313</v>
      </c>
      <c r="P15" s="138">
        <v>2175734179</v>
      </c>
      <c r="Q15" s="138">
        <v>1406045458</v>
      </c>
      <c r="R15" s="138">
        <v>1071101037</v>
      </c>
      <c r="S15" s="138">
        <v>780074825</v>
      </c>
      <c r="T15" s="138">
        <v>413932278</v>
      </c>
      <c r="U15" s="138">
        <v>219146419</v>
      </c>
      <c r="V15" s="138">
        <v>0</v>
      </c>
      <c r="W15" s="138">
        <v>31111881034</v>
      </c>
    </row>
    <row r="16" spans="1:23" ht="11.25">
      <c r="A16" s="182"/>
      <c r="B16" s="150" t="s">
        <v>77</v>
      </c>
      <c r="C16" s="48" t="s">
        <v>41</v>
      </c>
      <c r="D16" s="137">
        <v>19296262</v>
      </c>
      <c r="E16" s="137">
        <v>13168165</v>
      </c>
      <c r="F16" s="137">
        <v>14669872</v>
      </c>
      <c r="G16" s="137">
        <v>18131874</v>
      </c>
      <c r="H16" s="137">
        <v>19618822</v>
      </c>
      <c r="I16" s="137">
        <v>27749489</v>
      </c>
      <c r="J16" s="137">
        <v>33771027</v>
      </c>
      <c r="K16" s="137">
        <v>34457818</v>
      </c>
      <c r="L16" s="137">
        <v>45656550</v>
      </c>
      <c r="M16" s="137">
        <v>44398512</v>
      </c>
      <c r="N16" s="137">
        <v>61586112</v>
      </c>
      <c r="O16" s="137">
        <v>77853392</v>
      </c>
      <c r="P16" s="137">
        <v>94863943</v>
      </c>
      <c r="Q16" s="137">
        <v>68317769</v>
      </c>
      <c r="R16" s="137">
        <v>58393637</v>
      </c>
      <c r="S16" s="137">
        <v>40700454</v>
      </c>
      <c r="T16" s="137">
        <v>14891680</v>
      </c>
      <c r="U16" s="137">
        <v>9087287</v>
      </c>
      <c r="V16" s="137">
        <v>0</v>
      </c>
      <c r="W16" s="137">
        <v>696612665</v>
      </c>
    </row>
    <row r="17" spans="1:23" ht="11.25">
      <c r="A17" s="182"/>
      <c r="B17" s="151"/>
      <c r="C17" s="48" t="s">
        <v>42</v>
      </c>
      <c r="D17" s="137">
        <v>482063182</v>
      </c>
      <c r="E17" s="137">
        <v>174825625</v>
      </c>
      <c r="F17" s="137">
        <v>164971751</v>
      </c>
      <c r="G17" s="137">
        <v>195774400</v>
      </c>
      <c r="H17" s="137">
        <v>189042726</v>
      </c>
      <c r="I17" s="137">
        <v>267869527</v>
      </c>
      <c r="J17" s="137">
        <v>359805301</v>
      </c>
      <c r="K17" s="137">
        <v>374444038</v>
      </c>
      <c r="L17" s="137">
        <v>369441576</v>
      </c>
      <c r="M17" s="137">
        <v>317531207</v>
      </c>
      <c r="N17" s="137">
        <v>266955938</v>
      </c>
      <c r="O17" s="137">
        <v>262807123</v>
      </c>
      <c r="P17" s="137">
        <v>219025823</v>
      </c>
      <c r="Q17" s="137">
        <v>142501542</v>
      </c>
      <c r="R17" s="137">
        <v>133507897</v>
      </c>
      <c r="S17" s="137">
        <v>113218515</v>
      </c>
      <c r="T17" s="137">
        <v>84035394</v>
      </c>
      <c r="U17" s="137">
        <v>53088182</v>
      </c>
      <c r="V17" s="137">
        <v>0</v>
      </c>
      <c r="W17" s="137">
        <v>4170909747</v>
      </c>
    </row>
    <row r="18" spans="1:23" ht="11.25">
      <c r="A18" s="182"/>
      <c r="B18" s="151"/>
      <c r="C18" s="48" t="s">
        <v>43</v>
      </c>
      <c r="D18" s="137">
        <v>38963052</v>
      </c>
      <c r="E18" s="137">
        <v>11944233</v>
      </c>
      <c r="F18" s="137">
        <v>15933572</v>
      </c>
      <c r="G18" s="137">
        <v>8632987</v>
      </c>
      <c r="H18" s="137">
        <v>36423482</v>
      </c>
      <c r="I18" s="137">
        <v>39018315</v>
      </c>
      <c r="J18" s="137">
        <v>27181749</v>
      </c>
      <c r="K18" s="137">
        <v>6684534</v>
      </c>
      <c r="L18" s="137">
        <v>26672817</v>
      </c>
      <c r="M18" s="137">
        <v>43353547</v>
      </c>
      <c r="N18" s="137">
        <v>40887762</v>
      </c>
      <c r="O18" s="137">
        <v>88053048</v>
      </c>
      <c r="P18" s="137">
        <v>42777478</v>
      </c>
      <c r="Q18" s="137">
        <v>57202511</v>
      </c>
      <c r="R18" s="137">
        <v>28248286</v>
      </c>
      <c r="S18" s="137">
        <v>41312647</v>
      </c>
      <c r="T18" s="137">
        <v>12283700</v>
      </c>
      <c r="U18" s="137">
        <v>8083634</v>
      </c>
      <c r="V18" s="137">
        <v>0</v>
      </c>
      <c r="W18" s="137">
        <v>573657354</v>
      </c>
    </row>
    <row r="19" spans="1:23" ht="11.25">
      <c r="A19" s="182"/>
      <c r="B19" s="151"/>
      <c r="C19" s="48" t="s">
        <v>44</v>
      </c>
      <c r="D19" s="137">
        <v>0</v>
      </c>
      <c r="E19" s="137">
        <v>49789483</v>
      </c>
      <c r="F19" s="137">
        <v>81683954</v>
      </c>
      <c r="G19" s="137">
        <v>100388403</v>
      </c>
      <c r="H19" s="137">
        <v>94858694</v>
      </c>
      <c r="I19" s="137">
        <v>95560346</v>
      </c>
      <c r="J19" s="137">
        <v>126126899</v>
      </c>
      <c r="K19" s="137">
        <v>128097546</v>
      </c>
      <c r="L19" s="137">
        <v>123450563</v>
      </c>
      <c r="M19" s="137">
        <v>100275443</v>
      </c>
      <c r="N19" s="137">
        <v>72786616</v>
      </c>
      <c r="O19" s="137">
        <v>57148282</v>
      </c>
      <c r="P19" s="137">
        <v>34936726</v>
      </c>
      <c r="Q19" s="137">
        <v>17278731</v>
      </c>
      <c r="R19" s="137">
        <v>8856066</v>
      </c>
      <c r="S19" s="137">
        <v>4208291</v>
      </c>
      <c r="T19" s="137">
        <v>2352537</v>
      </c>
      <c r="U19" s="137">
        <v>501500</v>
      </c>
      <c r="V19" s="137">
        <v>0</v>
      </c>
      <c r="W19" s="137">
        <v>1098300080</v>
      </c>
    </row>
    <row r="20" spans="1:23" ht="11.25">
      <c r="A20" s="182"/>
      <c r="B20" s="151"/>
      <c r="C20" s="48" t="s">
        <v>100</v>
      </c>
      <c r="D20" s="137">
        <v>0</v>
      </c>
      <c r="E20" s="137">
        <v>271177013</v>
      </c>
      <c r="F20" s="137">
        <v>269263776</v>
      </c>
      <c r="G20" s="137">
        <v>199913842</v>
      </c>
      <c r="H20" s="137">
        <v>149028982</v>
      </c>
      <c r="I20" s="137">
        <v>137221319</v>
      </c>
      <c r="J20" s="137">
        <v>176872148</v>
      </c>
      <c r="K20" s="137">
        <v>172245232</v>
      </c>
      <c r="L20" s="137">
        <v>155471140</v>
      </c>
      <c r="M20" s="137">
        <v>104898190</v>
      </c>
      <c r="N20" s="137">
        <v>66512696</v>
      </c>
      <c r="O20" s="137">
        <v>42816772</v>
      </c>
      <c r="P20" s="137">
        <v>26865869</v>
      </c>
      <c r="Q20" s="137">
        <v>10907018</v>
      </c>
      <c r="R20" s="137">
        <v>5796634</v>
      </c>
      <c r="S20" s="137">
        <v>1980834</v>
      </c>
      <c r="T20" s="137">
        <v>758931</v>
      </c>
      <c r="U20" s="137">
        <v>466335</v>
      </c>
      <c r="V20" s="137">
        <v>0</v>
      </c>
      <c r="W20" s="137">
        <v>1792196731</v>
      </c>
    </row>
    <row r="21" spans="1:23" ht="11.25">
      <c r="A21" s="182"/>
      <c r="B21" s="151"/>
      <c r="C21" s="48" t="s">
        <v>101</v>
      </c>
      <c r="D21" s="137">
        <v>0</v>
      </c>
      <c r="E21" s="137">
        <v>11073923</v>
      </c>
      <c r="F21" s="137">
        <v>11100075</v>
      </c>
      <c r="G21" s="137">
        <v>10155944</v>
      </c>
      <c r="H21" s="137">
        <v>5113639</v>
      </c>
      <c r="I21" s="137">
        <v>3425401</v>
      </c>
      <c r="J21" s="137">
        <v>4386709</v>
      </c>
      <c r="K21" s="137">
        <v>3184840</v>
      </c>
      <c r="L21" s="137">
        <v>2352489</v>
      </c>
      <c r="M21" s="137">
        <v>1591655</v>
      </c>
      <c r="N21" s="137">
        <v>1089381</v>
      </c>
      <c r="O21" s="137">
        <v>848128</v>
      </c>
      <c r="P21" s="137">
        <v>448549</v>
      </c>
      <c r="Q21" s="137">
        <v>125192</v>
      </c>
      <c r="R21" s="137">
        <v>216901</v>
      </c>
      <c r="S21" s="137">
        <v>67037</v>
      </c>
      <c r="T21" s="137">
        <v>31541</v>
      </c>
      <c r="U21" s="137">
        <v>0</v>
      </c>
      <c r="V21" s="137">
        <v>0</v>
      </c>
      <c r="W21" s="137">
        <v>55211404</v>
      </c>
    </row>
    <row r="22" spans="1:23" ht="11.25">
      <c r="A22" s="182"/>
      <c r="B22" s="151"/>
      <c r="C22" s="48" t="s">
        <v>45</v>
      </c>
      <c r="D22" s="137">
        <v>61784</v>
      </c>
      <c r="E22" s="137">
        <v>137280</v>
      </c>
      <c r="F22" s="137">
        <v>253899</v>
      </c>
      <c r="G22" s="137">
        <v>89110</v>
      </c>
      <c r="H22" s="137">
        <v>32920</v>
      </c>
      <c r="I22" s="137">
        <v>13228</v>
      </c>
      <c r="J22" s="137">
        <v>42328</v>
      </c>
      <c r="K22" s="137">
        <v>80631</v>
      </c>
      <c r="L22" s="137">
        <v>40182</v>
      </c>
      <c r="M22" s="137">
        <v>49425</v>
      </c>
      <c r="N22" s="137">
        <v>43743</v>
      </c>
      <c r="O22" s="137">
        <v>25422</v>
      </c>
      <c r="P22" s="137">
        <v>19199</v>
      </c>
      <c r="Q22" s="137">
        <v>6722</v>
      </c>
      <c r="R22" s="137">
        <v>18184</v>
      </c>
      <c r="S22" s="137">
        <v>5378</v>
      </c>
      <c r="T22" s="137">
        <v>6134</v>
      </c>
      <c r="U22" s="137">
        <v>0</v>
      </c>
      <c r="V22" s="137">
        <v>0</v>
      </c>
      <c r="W22" s="137">
        <v>925569</v>
      </c>
    </row>
    <row r="23" spans="1:23" ht="11.25">
      <c r="A23" s="182"/>
      <c r="B23" s="151"/>
      <c r="C23" s="48" t="s">
        <v>46</v>
      </c>
      <c r="D23" s="137">
        <v>78408758</v>
      </c>
      <c r="E23" s="137">
        <v>72457387</v>
      </c>
      <c r="F23" s="137">
        <v>75411143</v>
      </c>
      <c r="G23" s="137">
        <v>54691950</v>
      </c>
      <c r="H23" s="137">
        <v>35682741</v>
      </c>
      <c r="I23" s="137">
        <v>36021260</v>
      </c>
      <c r="J23" s="137">
        <v>61580483</v>
      </c>
      <c r="K23" s="137">
        <v>68777725</v>
      </c>
      <c r="L23" s="137">
        <v>83262160</v>
      </c>
      <c r="M23" s="137">
        <v>86324289</v>
      </c>
      <c r="N23" s="137">
        <v>72515556</v>
      </c>
      <c r="O23" s="137">
        <v>66419829</v>
      </c>
      <c r="P23" s="137">
        <v>51129250</v>
      </c>
      <c r="Q23" s="137">
        <v>28631999</v>
      </c>
      <c r="R23" s="137">
        <v>17634095</v>
      </c>
      <c r="S23" s="137">
        <v>12184256</v>
      </c>
      <c r="T23" s="137">
        <v>5516472</v>
      </c>
      <c r="U23" s="137">
        <v>2581976</v>
      </c>
      <c r="V23" s="137">
        <v>0</v>
      </c>
      <c r="W23" s="137">
        <v>909231329</v>
      </c>
    </row>
    <row r="24" spans="1:23" ht="11.25">
      <c r="A24" s="182"/>
      <c r="B24" s="151"/>
      <c r="C24" s="48" t="s">
        <v>47</v>
      </c>
      <c r="D24" s="137">
        <v>22626845</v>
      </c>
      <c r="E24" s="137">
        <v>33891832</v>
      </c>
      <c r="F24" s="137">
        <v>35020901</v>
      </c>
      <c r="G24" s="137">
        <v>47414489</v>
      </c>
      <c r="H24" s="137">
        <v>59825979</v>
      </c>
      <c r="I24" s="137">
        <v>75226794</v>
      </c>
      <c r="J24" s="137">
        <v>104257848</v>
      </c>
      <c r="K24" s="137">
        <v>92421361</v>
      </c>
      <c r="L24" s="137">
        <v>95410513</v>
      </c>
      <c r="M24" s="137">
        <v>105704576</v>
      </c>
      <c r="N24" s="137">
        <v>97134673</v>
      </c>
      <c r="O24" s="137">
        <v>89747485</v>
      </c>
      <c r="P24" s="137">
        <v>75035057</v>
      </c>
      <c r="Q24" s="137">
        <v>44610645</v>
      </c>
      <c r="R24" s="137">
        <v>34995197</v>
      </c>
      <c r="S24" s="137">
        <v>24422873</v>
      </c>
      <c r="T24" s="137">
        <v>10603786</v>
      </c>
      <c r="U24" s="137">
        <v>4342795</v>
      </c>
      <c r="V24" s="137">
        <v>0</v>
      </c>
      <c r="W24" s="137">
        <v>1052693649</v>
      </c>
    </row>
    <row r="25" spans="1:23" ht="11.25">
      <c r="A25" s="182"/>
      <c r="B25" s="151"/>
      <c r="C25" s="48" t="s">
        <v>48</v>
      </c>
      <c r="D25" s="137">
        <v>179793354</v>
      </c>
      <c r="E25" s="137">
        <v>204986137</v>
      </c>
      <c r="F25" s="137">
        <v>52891860</v>
      </c>
      <c r="G25" s="137">
        <v>26818665</v>
      </c>
      <c r="H25" s="137">
        <v>22647891</v>
      </c>
      <c r="I25" s="137">
        <v>22919052</v>
      </c>
      <c r="J25" s="137">
        <v>30331618</v>
      </c>
      <c r="K25" s="137">
        <v>33803114</v>
      </c>
      <c r="L25" s="137">
        <v>37398006</v>
      </c>
      <c r="M25" s="137">
        <v>34493170</v>
      </c>
      <c r="N25" s="137">
        <v>31925025</v>
      </c>
      <c r="O25" s="137">
        <v>31681554</v>
      </c>
      <c r="P25" s="137">
        <v>23797232</v>
      </c>
      <c r="Q25" s="137">
        <v>16321958</v>
      </c>
      <c r="R25" s="137">
        <v>39381614</v>
      </c>
      <c r="S25" s="137">
        <v>9543115</v>
      </c>
      <c r="T25" s="137">
        <v>4054959</v>
      </c>
      <c r="U25" s="137">
        <v>2056776</v>
      </c>
      <c r="V25" s="137">
        <v>0</v>
      </c>
      <c r="W25" s="137">
        <v>804845100</v>
      </c>
    </row>
    <row r="26" spans="1:23" ht="11.25">
      <c r="A26" s="182"/>
      <c r="B26" s="151"/>
      <c r="C26" s="48" t="s">
        <v>49</v>
      </c>
      <c r="D26" s="137">
        <v>9409977</v>
      </c>
      <c r="E26" s="137">
        <v>12269041</v>
      </c>
      <c r="F26" s="137">
        <v>22232463</v>
      </c>
      <c r="G26" s="137">
        <v>36128503</v>
      </c>
      <c r="H26" s="137">
        <v>25682592</v>
      </c>
      <c r="I26" s="137">
        <v>24426981</v>
      </c>
      <c r="J26" s="137">
        <v>24893622</v>
      </c>
      <c r="K26" s="137">
        <v>22082284</v>
      </c>
      <c r="L26" s="137">
        <v>26025090</v>
      </c>
      <c r="M26" s="137">
        <v>18592574</v>
      </c>
      <c r="N26" s="137">
        <v>19013439</v>
      </c>
      <c r="O26" s="137">
        <v>16894538</v>
      </c>
      <c r="P26" s="137">
        <v>14158211</v>
      </c>
      <c r="Q26" s="137">
        <v>10690002</v>
      </c>
      <c r="R26" s="137">
        <v>7192440</v>
      </c>
      <c r="S26" s="137">
        <v>4661551</v>
      </c>
      <c r="T26" s="137">
        <v>1732063</v>
      </c>
      <c r="U26" s="137">
        <v>2123711</v>
      </c>
      <c r="V26" s="137">
        <v>0</v>
      </c>
      <c r="W26" s="137">
        <v>298209082</v>
      </c>
    </row>
    <row r="27" spans="1:23" ht="11.25">
      <c r="A27" s="182"/>
      <c r="B27" s="151"/>
      <c r="C27" s="48" t="s">
        <v>50</v>
      </c>
      <c r="D27" s="137">
        <v>239790637</v>
      </c>
      <c r="E27" s="137">
        <v>196949301</v>
      </c>
      <c r="F27" s="137">
        <v>231218757</v>
      </c>
      <c r="G27" s="137">
        <v>195701694</v>
      </c>
      <c r="H27" s="137">
        <v>105774801</v>
      </c>
      <c r="I27" s="137">
        <v>120625200</v>
      </c>
      <c r="J27" s="137">
        <v>189519102</v>
      </c>
      <c r="K27" s="137">
        <v>230476251</v>
      </c>
      <c r="L27" s="137">
        <v>320940818</v>
      </c>
      <c r="M27" s="137">
        <v>355808370</v>
      </c>
      <c r="N27" s="137">
        <v>365794257</v>
      </c>
      <c r="O27" s="137">
        <v>433596065</v>
      </c>
      <c r="P27" s="137">
        <v>372508745</v>
      </c>
      <c r="Q27" s="137">
        <v>233792884</v>
      </c>
      <c r="R27" s="137">
        <v>188362155</v>
      </c>
      <c r="S27" s="137">
        <v>154301880</v>
      </c>
      <c r="T27" s="137">
        <v>73731971</v>
      </c>
      <c r="U27" s="137">
        <v>32306708</v>
      </c>
      <c r="V27" s="137">
        <v>0</v>
      </c>
      <c r="W27" s="137">
        <v>4041199596</v>
      </c>
    </row>
    <row r="28" spans="1:23" ht="11.25">
      <c r="A28" s="182"/>
      <c r="B28" s="151"/>
      <c r="C28" s="48" t="s">
        <v>51</v>
      </c>
      <c r="D28" s="137">
        <v>16256035</v>
      </c>
      <c r="E28" s="137">
        <v>8522894</v>
      </c>
      <c r="F28" s="137">
        <v>12430114</v>
      </c>
      <c r="G28" s="137">
        <v>33184949</v>
      </c>
      <c r="H28" s="137">
        <v>55934216</v>
      </c>
      <c r="I28" s="137">
        <v>93048095</v>
      </c>
      <c r="J28" s="137">
        <v>138799130</v>
      </c>
      <c r="K28" s="137">
        <v>138519776</v>
      </c>
      <c r="L28" s="137">
        <v>142510731</v>
      </c>
      <c r="M28" s="137">
        <v>141937418</v>
      </c>
      <c r="N28" s="137">
        <v>134934781</v>
      </c>
      <c r="O28" s="137">
        <v>127498366</v>
      </c>
      <c r="P28" s="137">
        <v>101313518</v>
      </c>
      <c r="Q28" s="137">
        <v>60578081</v>
      </c>
      <c r="R28" s="137">
        <v>41578274</v>
      </c>
      <c r="S28" s="137">
        <v>32113076</v>
      </c>
      <c r="T28" s="137">
        <v>15291222</v>
      </c>
      <c r="U28" s="137">
        <v>5350780</v>
      </c>
      <c r="V28" s="137">
        <v>0</v>
      </c>
      <c r="W28" s="137">
        <v>1299801456</v>
      </c>
    </row>
    <row r="29" spans="1:23" ht="11.25">
      <c r="A29" s="182"/>
      <c r="B29" s="151"/>
      <c r="C29" s="48" t="s">
        <v>52</v>
      </c>
      <c r="D29" s="137">
        <v>12220034</v>
      </c>
      <c r="E29" s="137">
        <v>8647491</v>
      </c>
      <c r="F29" s="137">
        <v>2494720</v>
      </c>
      <c r="G29" s="137">
        <v>24007690</v>
      </c>
      <c r="H29" s="137">
        <v>39686119</v>
      </c>
      <c r="I29" s="137">
        <v>42062329</v>
      </c>
      <c r="J29" s="137">
        <v>67229741</v>
      </c>
      <c r="K29" s="137">
        <v>79071235</v>
      </c>
      <c r="L29" s="137">
        <v>132753912</v>
      </c>
      <c r="M29" s="137">
        <v>186569342</v>
      </c>
      <c r="N29" s="137">
        <v>223146694</v>
      </c>
      <c r="O29" s="137">
        <v>249483447</v>
      </c>
      <c r="P29" s="137">
        <v>242288459</v>
      </c>
      <c r="Q29" s="137">
        <v>172208938</v>
      </c>
      <c r="R29" s="137">
        <v>172463707</v>
      </c>
      <c r="S29" s="137">
        <v>162836908</v>
      </c>
      <c r="T29" s="137">
        <v>95850277</v>
      </c>
      <c r="U29" s="137">
        <v>42021142</v>
      </c>
      <c r="V29" s="137">
        <v>0</v>
      </c>
      <c r="W29" s="137">
        <v>1955042185</v>
      </c>
    </row>
    <row r="30" spans="1:23" ht="11.25" hidden="1">
      <c r="A30" s="182"/>
      <c r="B30" s="151"/>
      <c r="C30" s="131" t="s">
        <v>53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</row>
    <row r="31" spans="1:23" ht="11.25" hidden="1">
      <c r="A31" s="182"/>
      <c r="B31" s="151"/>
      <c r="C31" s="131" t="s">
        <v>54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</row>
    <row r="32" spans="1:23" ht="11.25">
      <c r="A32" s="182"/>
      <c r="B32" s="151"/>
      <c r="C32" s="48" t="s">
        <v>55</v>
      </c>
      <c r="D32" s="137">
        <v>22323514</v>
      </c>
      <c r="E32" s="137">
        <v>44782604</v>
      </c>
      <c r="F32" s="137">
        <v>68521127</v>
      </c>
      <c r="G32" s="137">
        <v>36965209</v>
      </c>
      <c r="H32" s="137">
        <v>28762491</v>
      </c>
      <c r="I32" s="137">
        <v>33742573</v>
      </c>
      <c r="J32" s="137">
        <v>35622260</v>
      </c>
      <c r="K32" s="137">
        <v>27483792</v>
      </c>
      <c r="L32" s="137">
        <v>25747454</v>
      </c>
      <c r="M32" s="137">
        <v>20011145</v>
      </c>
      <c r="N32" s="137">
        <v>13828739</v>
      </c>
      <c r="O32" s="137">
        <v>12597053</v>
      </c>
      <c r="P32" s="137">
        <v>7677720</v>
      </c>
      <c r="Q32" s="137">
        <v>7079837</v>
      </c>
      <c r="R32" s="137">
        <v>3363097</v>
      </c>
      <c r="S32" s="137">
        <v>3012425</v>
      </c>
      <c r="T32" s="137">
        <v>1658200</v>
      </c>
      <c r="U32" s="137">
        <v>349127</v>
      </c>
      <c r="V32" s="137">
        <v>0</v>
      </c>
      <c r="W32" s="137">
        <v>393528367</v>
      </c>
    </row>
    <row r="33" spans="1:23" ht="11.25">
      <c r="A33" s="182"/>
      <c r="B33" s="152"/>
      <c r="C33" s="127" t="s">
        <v>17</v>
      </c>
      <c r="D33" s="138">
        <v>1121213434</v>
      </c>
      <c r="E33" s="138">
        <v>1114622409</v>
      </c>
      <c r="F33" s="138">
        <v>1058097984</v>
      </c>
      <c r="G33" s="138">
        <v>987999709</v>
      </c>
      <c r="H33" s="138">
        <v>868116095</v>
      </c>
      <c r="I33" s="138">
        <v>1018929909</v>
      </c>
      <c r="J33" s="138">
        <v>1380419965</v>
      </c>
      <c r="K33" s="138">
        <v>1411830177</v>
      </c>
      <c r="L33" s="138">
        <v>1587134001</v>
      </c>
      <c r="M33" s="138">
        <v>1561538863</v>
      </c>
      <c r="N33" s="138">
        <v>1468155412</v>
      </c>
      <c r="O33" s="138">
        <v>1557470504</v>
      </c>
      <c r="P33" s="138">
        <v>1306845779</v>
      </c>
      <c r="Q33" s="138">
        <v>870253829</v>
      </c>
      <c r="R33" s="138">
        <v>740008184</v>
      </c>
      <c r="S33" s="138">
        <v>604569240</v>
      </c>
      <c r="T33" s="138">
        <v>322798867</v>
      </c>
      <c r="U33" s="138">
        <v>162359953</v>
      </c>
      <c r="V33" s="138">
        <v>0</v>
      </c>
      <c r="W33" s="138">
        <v>19142364314</v>
      </c>
    </row>
    <row r="34" spans="1:23" ht="11.25">
      <c r="A34" s="182"/>
      <c r="B34" s="150" t="s">
        <v>33</v>
      </c>
      <c r="C34" s="48" t="s">
        <v>56</v>
      </c>
      <c r="D34" s="137">
        <v>63977887</v>
      </c>
      <c r="E34" s="137">
        <v>31804692</v>
      </c>
      <c r="F34" s="137">
        <v>32254983</v>
      </c>
      <c r="G34" s="137">
        <v>69063241</v>
      </c>
      <c r="H34" s="137">
        <v>58988556</v>
      </c>
      <c r="I34" s="137">
        <v>115692120</v>
      </c>
      <c r="J34" s="137">
        <v>186244065</v>
      </c>
      <c r="K34" s="137">
        <v>272477825</v>
      </c>
      <c r="L34" s="137">
        <v>376318324</v>
      </c>
      <c r="M34" s="137">
        <v>234408904</v>
      </c>
      <c r="N34" s="137">
        <v>172966006</v>
      </c>
      <c r="O34" s="137">
        <v>195834351</v>
      </c>
      <c r="P34" s="137">
        <v>180414586</v>
      </c>
      <c r="Q34" s="137">
        <v>88493886</v>
      </c>
      <c r="R34" s="137">
        <v>34760897</v>
      </c>
      <c r="S34" s="137">
        <v>54851222</v>
      </c>
      <c r="T34" s="137">
        <v>32769973</v>
      </c>
      <c r="U34" s="137">
        <v>7954932</v>
      </c>
      <c r="V34" s="137">
        <v>0</v>
      </c>
      <c r="W34" s="137">
        <v>2209276450</v>
      </c>
    </row>
    <row r="35" spans="1:23" ht="11.25">
      <c r="A35" s="182"/>
      <c r="B35" s="151"/>
      <c r="C35" s="48" t="s">
        <v>47</v>
      </c>
      <c r="D35" s="137">
        <v>33394963</v>
      </c>
      <c r="E35" s="137">
        <v>34242103</v>
      </c>
      <c r="F35" s="137">
        <v>18044759</v>
      </c>
      <c r="G35" s="137">
        <v>42541790</v>
      </c>
      <c r="H35" s="137">
        <v>116114946</v>
      </c>
      <c r="I35" s="137">
        <v>183954572</v>
      </c>
      <c r="J35" s="137">
        <v>265021800</v>
      </c>
      <c r="K35" s="137">
        <v>253321989</v>
      </c>
      <c r="L35" s="137">
        <v>229222745</v>
      </c>
      <c r="M35" s="137">
        <v>212918679</v>
      </c>
      <c r="N35" s="137">
        <v>188547782</v>
      </c>
      <c r="O35" s="137">
        <v>204598362</v>
      </c>
      <c r="P35" s="137">
        <v>240949032</v>
      </c>
      <c r="Q35" s="137">
        <v>212401281</v>
      </c>
      <c r="R35" s="137">
        <v>204900640</v>
      </c>
      <c r="S35" s="137">
        <v>149662453</v>
      </c>
      <c r="T35" s="137">
        <v>86334483</v>
      </c>
      <c r="U35" s="137">
        <v>22556083</v>
      </c>
      <c r="V35" s="137">
        <v>0</v>
      </c>
      <c r="W35" s="137">
        <v>2698728462</v>
      </c>
    </row>
    <row r="36" spans="1:23" ht="11.25">
      <c r="A36" s="182"/>
      <c r="B36" s="151"/>
      <c r="C36" s="48" t="s">
        <v>48</v>
      </c>
      <c r="D36" s="137">
        <v>522724793</v>
      </c>
      <c r="E36" s="137">
        <v>462747177</v>
      </c>
      <c r="F36" s="137">
        <v>134195208</v>
      </c>
      <c r="G36" s="137">
        <v>194208786</v>
      </c>
      <c r="H36" s="137">
        <v>170722067</v>
      </c>
      <c r="I36" s="137">
        <v>164734510</v>
      </c>
      <c r="J36" s="137">
        <v>170361309</v>
      </c>
      <c r="K36" s="137">
        <v>174094974</v>
      </c>
      <c r="L36" s="137">
        <v>155736308</v>
      </c>
      <c r="M36" s="137">
        <v>97890823</v>
      </c>
      <c r="N36" s="137">
        <v>100554219</v>
      </c>
      <c r="O36" s="137">
        <v>61508043</v>
      </c>
      <c r="P36" s="137">
        <v>36474329</v>
      </c>
      <c r="Q36" s="137">
        <v>14874087</v>
      </c>
      <c r="R36" s="137">
        <v>17315572</v>
      </c>
      <c r="S36" s="137">
        <v>5978102</v>
      </c>
      <c r="T36" s="137">
        <v>1550045</v>
      </c>
      <c r="U36" s="137">
        <v>1330359</v>
      </c>
      <c r="V36" s="137">
        <v>0</v>
      </c>
      <c r="W36" s="137">
        <v>2487000711</v>
      </c>
    </row>
    <row r="37" spans="1:23" ht="11.25">
      <c r="A37" s="182"/>
      <c r="B37" s="151"/>
      <c r="C37" s="48" t="s">
        <v>57</v>
      </c>
      <c r="D37" s="137">
        <v>14688533</v>
      </c>
      <c r="E37" s="137">
        <v>11160786</v>
      </c>
      <c r="F37" s="137">
        <v>13082623</v>
      </c>
      <c r="G37" s="137">
        <v>60957120</v>
      </c>
      <c r="H37" s="137">
        <v>45043076</v>
      </c>
      <c r="I37" s="137">
        <v>31021451</v>
      </c>
      <c r="J37" s="137">
        <v>53989109</v>
      </c>
      <c r="K37" s="137">
        <v>32768432</v>
      </c>
      <c r="L37" s="137">
        <v>40647331</v>
      </c>
      <c r="M37" s="137">
        <v>26073388</v>
      </c>
      <c r="N37" s="137">
        <v>20057846</v>
      </c>
      <c r="O37" s="137">
        <v>23026400</v>
      </c>
      <c r="P37" s="137">
        <v>14050597</v>
      </c>
      <c r="Q37" s="137">
        <v>14093937</v>
      </c>
      <c r="R37" s="137">
        <v>9858020</v>
      </c>
      <c r="S37" s="137">
        <v>3895446</v>
      </c>
      <c r="T37" s="137">
        <v>1863550</v>
      </c>
      <c r="U37" s="137">
        <v>755498</v>
      </c>
      <c r="V37" s="137">
        <v>0</v>
      </c>
      <c r="W37" s="137">
        <v>417033143</v>
      </c>
    </row>
    <row r="38" spans="1:23" ht="11.25">
      <c r="A38" s="182"/>
      <c r="B38" s="151"/>
      <c r="C38" s="48" t="s">
        <v>58</v>
      </c>
      <c r="D38" s="137">
        <v>108041547</v>
      </c>
      <c r="E38" s="137">
        <v>58644984</v>
      </c>
      <c r="F38" s="137">
        <v>55144141</v>
      </c>
      <c r="G38" s="137">
        <v>62323836</v>
      </c>
      <c r="H38" s="137">
        <v>45707175</v>
      </c>
      <c r="I38" s="137">
        <v>41188577</v>
      </c>
      <c r="J38" s="137">
        <v>45813220</v>
      </c>
      <c r="K38" s="137">
        <v>33851859</v>
      </c>
      <c r="L38" s="137">
        <v>30711681</v>
      </c>
      <c r="M38" s="137">
        <v>19768800</v>
      </c>
      <c r="N38" s="137">
        <v>22131603</v>
      </c>
      <c r="O38" s="137">
        <v>24551785</v>
      </c>
      <c r="P38" s="137">
        <v>32442706</v>
      </c>
      <c r="Q38" s="137">
        <v>13948324</v>
      </c>
      <c r="R38" s="137">
        <v>10784372</v>
      </c>
      <c r="S38" s="137">
        <v>6154856</v>
      </c>
      <c r="T38" s="137">
        <v>6910157</v>
      </c>
      <c r="U38" s="137">
        <v>2058899</v>
      </c>
      <c r="V38" s="137">
        <v>0</v>
      </c>
      <c r="W38" s="137">
        <v>620178522</v>
      </c>
    </row>
    <row r="39" spans="1:23" ht="11.25">
      <c r="A39" s="182"/>
      <c r="B39" s="151"/>
      <c r="C39" s="48" t="s">
        <v>59</v>
      </c>
      <c r="D39" s="137">
        <v>44318049</v>
      </c>
      <c r="E39" s="137">
        <v>46060117</v>
      </c>
      <c r="F39" s="137">
        <v>76966483</v>
      </c>
      <c r="G39" s="137">
        <v>92530500</v>
      </c>
      <c r="H39" s="137">
        <v>87917228</v>
      </c>
      <c r="I39" s="137">
        <v>108713049</v>
      </c>
      <c r="J39" s="137">
        <v>133907526</v>
      </c>
      <c r="K39" s="137">
        <v>126273720</v>
      </c>
      <c r="L39" s="137">
        <v>123789371</v>
      </c>
      <c r="M39" s="137">
        <v>111681116</v>
      </c>
      <c r="N39" s="137">
        <v>95202312</v>
      </c>
      <c r="O39" s="137">
        <v>93247984</v>
      </c>
      <c r="P39" s="137">
        <v>71866730</v>
      </c>
      <c r="Q39" s="137">
        <v>48326504</v>
      </c>
      <c r="R39" s="137">
        <v>35317753</v>
      </c>
      <c r="S39" s="137">
        <v>24132589</v>
      </c>
      <c r="T39" s="137">
        <v>14155193</v>
      </c>
      <c r="U39" s="137">
        <v>5491088</v>
      </c>
      <c r="V39" s="137">
        <v>0</v>
      </c>
      <c r="W39" s="137">
        <v>1339897312</v>
      </c>
    </row>
    <row r="40" spans="1:23" ht="11.25">
      <c r="A40" s="182"/>
      <c r="B40" s="151"/>
      <c r="C40" s="48" t="s">
        <v>60</v>
      </c>
      <c r="D40" s="137">
        <v>196089901</v>
      </c>
      <c r="E40" s="137">
        <v>27896761</v>
      </c>
      <c r="F40" s="137">
        <v>21206632</v>
      </c>
      <c r="G40" s="137">
        <v>28906169</v>
      </c>
      <c r="H40" s="137">
        <v>37548725</v>
      </c>
      <c r="I40" s="137">
        <v>44107035</v>
      </c>
      <c r="J40" s="137">
        <v>87156291</v>
      </c>
      <c r="K40" s="137">
        <v>82805744</v>
      </c>
      <c r="L40" s="137">
        <v>109082304</v>
      </c>
      <c r="M40" s="137">
        <v>141688534</v>
      </c>
      <c r="N40" s="137">
        <v>192372291</v>
      </c>
      <c r="O40" s="137">
        <v>373504105</v>
      </c>
      <c r="P40" s="137">
        <v>339595821</v>
      </c>
      <c r="Q40" s="137">
        <v>208151261</v>
      </c>
      <c r="R40" s="137">
        <v>194052727</v>
      </c>
      <c r="S40" s="137">
        <v>170437798</v>
      </c>
      <c r="T40" s="137">
        <v>72052515</v>
      </c>
      <c r="U40" s="137">
        <v>31670822</v>
      </c>
      <c r="V40" s="137">
        <v>0</v>
      </c>
      <c r="W40" s="137">
        <v>2358325436</v>
      </c>
    </row>
    <row r="41" spans="1:23" ht="11.25">
      <c r="A41" s="182"/>
      <c r="B41" s="151"/>
      <c r="C41" s="48" t="s">
        <v>61</v>
      </c>
      <c r="D41" s="137">
        <v>70434866</v>
      </c>
      <c r="E41" s="137">
        <v>3432233</v>
      </c>
      <c r="F41" s="137">
        <v>13821128</v>
      </c>
      <c r="G41" s="137">
        <v>38202358</v>
      </c>
      <c r="H41" s="137">
        <v>20770077</v>
      </c>
      <c r="I41" s="137">
        <v>14958926</v>
      </c>
      <c r="J41" s="137">
        <v>23651562</v>
      </c>
      <c r="K41" s="137">
        <v>25578430</v>
      </c>
      <c r="L41" s="137">
        <v>21995472</v>
      </c>
      <c r="M41" s="137">
        <v>31811396</v>
      </c>
      <c r="N41" s="137">
        <v>36335305</v>
      </c>
      <c r="O41" s="137">
        <v>43465003</v>
      </c>
      <c r="P41" s="137">
        <v>43730995</v>
      </c>
      <c r="Q41" s="137">
        <v>30040069</v>
      </c>
      <c r="R41" s="137">
        <v>9827727</v>
      </c>
      <c r="S41" s="137">
        <v>12219872</v>
      </c>
      <c r="T41" s="137">
        <v>3430157</v>
      </c>
      <c r="U41" s="137">
        <v>2351492</v>
      </c>
      <c r="V41" s="137">
        <v>0</v>
      </c>
      <c r="W41" s="137">
        <v>446057068</v>
      </c>
    </row>
    <row r="42" spans="1:23" ht="11.25">
      <c r="A42" s="182"/>
      <c r="B42" s="151"/>
      <c r="C42" s="48" t="s">
        <v>62</v>
      </c>
      <c r="D42" s="137">
        <v>378967858</v>
      </c>
      <c r="E42" s="137">
        <v>294057530</v>
      </c>
      <c r="F42" s="137">
        <v>387270662</v>
      </c>
      <c r="G42" s="137">
        <v>252900255</v>
      </c>
      <c r="H42" s="137">
        <v>239872415</v>
      </c>
      <c r="I42" s="137">
        <v>351747122</v>
      </c>
      <c r="J42" s="137">
        <v>487167745</v>
      </c>
      <c r="K42" s="137">
        <v>540726603</v>
      </c>
      <c r="L42" s="137">
        <v>614857789</v>
      </c>
      <c r="M42" s="137">
        <v>549712602</v>
      </c>
      <c r="N42" s="137">
        <v>499711875</v>
      </c>
      <c r="O42" s="137">
        <v>490660501</v>
      </c>
      <c r="P42" s="137">
        <v>400192535</v>
      </c>
      <c r="Q42" s="137">
        <v>276819795</v>
      </c>
      <c r="R42" s="137">
        <v>170627009</v>
      </c>
      <c r="S42" s="137">
        <v>114633607</v>
      </c>
      <c r="T42" s="137">
        <v>55174137</v>
      </c>
      <c r="U42" s="137">
        <v>18374173</v>
      </c>
      <c r="V42" s="137">
        <v>0</v>
      </c>
      <c r="W42" s="137">
        <v>6123474213</v>
      </c>
    </row>
    <row r="43" spans="1:23" ht="11.25">
      <c r="A43" s="182"/>
      <c r="B43" s="151"/>
      <c r="C43" s="48" t="s">
        <v>63</v>
      </c>
      <c r="D43" s="137">
        <v>11579326</v>
      </c>
      <c r="E43" s="137">
        <v>2837710</v>
      </c>
      <c r="F43" s="137">
        <v>1955483</v>
      </c>
      <c r="G43" s="137">
        <v>18783957</v>
      </c>
      <c r="H43" s="137">
        <v>34558013</v>
      </c>
      <c r="I43" s="137">
        <v>43074974</v>
      </c>
      <c r="J43" s="137">
        <v>49350579</v>
      </c>
      <c r="K43" s="137">
        <v>57660282</v>
      </c>
      <c r="L43" s="137">
        <v>63360922</v>
      </c>
      <c r="M43" s="137">
        <v>62662529</v>
      </c>
      <c r="N43" s="137">
        <v>49421611</v>
      </c>
      <c r="O43" s="137">
        <v>44036692</v>
      </c>
      <c r="P43" s="137">
        <v>26746224</v>
      </c>
      <c r="Q43" s="137">
        <v>20467656</v>
      </c>
      <c r="R43" s="137">
        <v>11760984</v>
      </c>
      <c r="S43" s="137">
        <v>3191293</v>
      </c>
      <c r="T43" s="137">
        <v>9755063</v>
      </c>
      <c r="U43" s="137">
        <v>266860</v>
      </c>
      <c r="V43" s="137">
        <v>0</v>
      </c>
      <c r="W43" s="137">
        <v>511470158</v>
      </c>
    </row>
    <row r="44" spans="1:23" ht="11.25">
      <c r="A44" s="182"/>
      <c r="B44" s="151"/>
      <c r="C44" s="48" t="s">
        <v>64</v>
      </c>
      <c r="D44" s="137">
        <v>589578005</v>
      </c>
      <c r="E44" s="137">
        <v>408646468</v>
      </c>
      <c r="F44" s="137">
        <v>250416256</v>
      </c>
      <c r="G44" s="137">
        <v>186902862</v>
      </c>
      <c r="H44" s="137">
        <v>193710564</v>
      </c>
      <c r="I44" s="137">
        <v>259027419</v>
      </c>
      <c r="J44" s="137">
        <v>372826181</v>
      </c>
      <c r="K44" s="137">
        <v>372127093</v>
      </c>
      <c r="L44" s="137">
        <v>363454407</v>
      </c>
      <c r="M44" s="137">
        <v>318665041</v>
      </c>
      <c r="N44" s="137">
        <v>318256596</v>
      </c>
      <c r="O44" s="137">
        <v>421320173</v>
      </c>
      <c r="P44" s="137">
        <v>418561651</v>
      </c>
      <c r="Q44" s="137">
        <v>338086615</v>
      </c>
      <c r="R44" s="137">
        <v>191157220</v>
      </c>
      <c r="S44" s="137">
        <v>104792412</v>
      </c>
      <c r="T44" s="137">
        <v>35395625</v>
      </c>
      <c r="U44" s="137">
        <v>13862091</v>
      </c>
      <c r="V44" s="137">
        <v>0</v>
      </c>
      <c r="W44" s="137">
        <v>5156786679</v>
      </c>
    </row>
    <row r="45" spans="1:23" ht="11.25">
      <c r="A45" s="182"/>
      <c r="B45" s="151"/>
      <c r="C45" s="48" t="s">
        <v>65</v>
      </c>
      <c r="D45" s="137">
        <v>490769</v>
      </c>
      <c r="E45" s="137">
        <v>502133</v>
      </c>
      <c r="F45" s="137">
        <v>1735857</v>
      </c>
      <c r="G45" s="137">
        <v>6315232</v>
      </c>
      <c r="H45" s="137">
        <v>2462732</v>
      </c>
      <c r="I45" s="137">
        <v>537940</v>
      </c>
      <c r="J45" s="137">
        <v>2425966</v>
      </c>
      <c r="K45" s="137">
        <v>1806270</v>
      </c>
      <c r="L45" s="137">
        <v>4795366</v>
      </c>
      <c r="M45" s="137">
        <v>1543058</v>
      </c>
      <c r="N45" s="137">
        <v>26370</v>
      </c>
      <c r="O45" s="137">
        <v>112200</v>
      </c>
      <c r="P45" s="137">
        <v>1535185</v>
      </c>
      <c r="Q45" s="137">
        <v>22980</v>
      </c>
      <c r="R45" s="137">
        <v>328001</v>
      </c>
      <c r="S45" s="137">
        <v>3081955</v>
      </c>
      <c r="T45" s="137">
        <v>0</v>
      </c>
      <c r="U45" s="137">
        <v>151704</v>
      </c>
      <c r="V45" s="137">
        <v>0</v>
      </c>
      <c r="W45" s="137">
        <v>27873718</v>
      </c>
    </row>
    <row r="46" spans="1:23" ht="11.25" hidden="1">
      <c r="A46" s="182"/>
      <c r="B46" s="151"/>
      <c r="C46" s="131" t="s">
        <v>66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</row>
    <row r="47" spans="1:23" ht="11.25" hidden="1">
      <c r="A47" s="182"/>
      <c r="B47" s="151"/>
      <c r="C47" s="131" t="s">
        <v>67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</row>
    <row r="48" spans="1:23" ht="11.25" hidden="1">
      <c r="A48" s="182"/>
      <c r="B48" s="151"/>
      <c r="C48" s="131" t="s">
        <v>68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</row>
    <row r="49" spans="1:23" ht="11.25">
      <c r="A49" s="182"/>
      <c r="B49" s="151"/>
      <c r="C49" s="48" t="s">
        <v>69</v>
      </c>
      <c r="D49" s="137">
        <v>73606897</v>
      </c>
      <c r="E49" s="137">
        <v>82006789</v>
      </c>
      <c r="F49" s="137">
        <v>154690585</v>
      </c>
      <c r="G49" s="137">
        <v>329348071</v>
      </c>
      <c r="H49" s="137">
        <v>343183231</v>
      </c>
      <c r="I49" s="137">
        <v>395038319</v>
      </c>
      <c r="J49" s="137">
        <v>424085249</v>
      </c>
      <c r="K49" s="137">
        <v>478957216</v>
      </c>
      <c r="L49" s="137">
        <v>441396122</v>
      </c>
      <c r="M49" s="137">
        <v>370707769</v>
      </c>
      <c r="N49" s="137">
        <v>312611791</v>
      </c>
      <c r="O49" s="137">
        <v>263489486</v>
      </c>
      <c r="P49" s="137">
        <v>229119882</v>
      </c>
      <c r="Q49" s="137">
        <v>134355719</v>
      </c>
      <c r="R49" s="137">
        <v>88860513</v>
      </c>
      <c r="S49" s="137">
        <v>70366518</v>
      </c>
      <c r="T49" s="137">
        <v>37101969</v>
      </c>
      <c r="U49" s="137">
        <v>11928071</v>
      </c>
      <c r="V49" s="137">
        <v>0</v>
      </c>
      <c r="W49" s="137">
        <v>4240854197</v>
      </c>
    </row>
    <row r="50" spans="1:23" ht="11.25">
      <c r="A50" s="182"/>
      <c r="B50" s="152"/>
      <c r="C50" s="127" t="s">
        <v>17</v>
      </c>
      <c r="D50" s="138">
        <v>2107893394</v>
      </c>
      <c r="E50" s="138">
        <v>1464039483</v>
      </c>
      <c r="F50" s="138">
        <v>1160784800</v>
      </c>
      <c r="G50" s="138">
        <v>1382984177</v>
      </c>
      <c r="H50" s="138">
        <v>1396598805</v>
      </c>
      <c r="I50" s="138">
        <v>1753796014</v>
      </c>
      <c r="J50" s="138">
        <v>2302000602</v>
      </c>
      <c r="K50" s="138">
        <v>2452450437</v>
      </c>
      <c r="L50" s="138">
        <v>2575368142</v>
      </c>
      <c r="M50" s="138">
        <v>2179532639</v>
      </c>
      <c r="N50" s="138">
        <v>2008195607</v>
      </c>
      <c r="O50" s="138">
        <v>2239355085</v>
      </c>
      <c r="P50" s="138">
        <v>2035680273</v>
      </c>
      <c r="Q50" s="138">
        <v>1400082114</v>
      </c>
      <c r="R50" s="138">
        <v>979551435</v>
      </c>
      <c r="S50" s="138">
        <v>723398123</v>
      </c>
      <c r="T50" s="138">
        <v>356492867</v>
      </c>
      <c r="U50" s="138">
        <v>118752072</v>
      </c>
      <c r="V50" s="138">
        <v>0</v>
      </c>
      <c r="W50" s="138">
        <v>28636956069</v>
      </c>
    </row>
    <row r="51" spans="1:23" ht="11.25">
      <c r="A51" s="182"/>
      <c r="B51" s="150" t="s">
        <v>34</v>
      </c>
      <c r="C51" s="130" t="s">
        <v>124</v>
      </c>
      <c r="D51" s="137">
        <v>34058801</v>
      </c>
      <c r="E51" s="137">
        <v>23145428</v>
      </c>
      <c r="F51" s="137">
        <v>17708809</v>
      </c>
      <c r="G51" s="137">
        <v>16658302</v>
      </c>
      <c r="H51" s="137">
        <v>11310722</v>
      </c>
      <c r="I51" s="137">
        <v>12675330</v>
      </c>
      <c r="J51" s="137">
        <v>15637947</v>
      </c>
      <c r="K51" s="137">
        <v>17006400</v>
      </c>
      <c r="L51" s="137">
        <v>16417706</v>
      </c>
      <c r="M51" s="137">
        <v>15826214</v>
      </c>
      <c r="N51" s="137">
        <v>19236593</v>
      </c>
      <c r="O51" s="137">
        <v>19432039</v>
      </c>
      <c r="P51" s="137">
        <v>15735680</v>
      </c>
      <c r="Q51" s="137">
        <v>9981044</v>
      </c>
      <c r="R51" s="137">
        <v>7035583</v>
      </c>
      <c r="S51" s="137">
        <v>6190887</v>
      </c>
      <c r="T51" s="137">
        <v>2800020</v>
      </c>
      <c r="U51" s="137">
        <v>1389561</v>
      </c>
      <c r="V51" s="137">
        <v>0</v>
      </c>
      <c r="W51" s="137">
        <v>262247066</v>
      </c>
    </row>
    <row r="52" spans="1:23" ht="11.25">
      <c r="A52" s="182"/>
      <c r="B52" s="151"/>
      <c r="C52" s="48" t="s">
        <v>70</v>
      </c>
      <c r="D52" s="137">
        <v>4788494460</v>
      </c>
      <c r="E52" s="137">
        <v>1160167165</v>
      </c>
      <c r="F52" s="137">
        <v>764219996</v>
      </c>
      <c r="G52" s="137">
        <v>780868559</v>
      </c>
      <c r="H52" s="137">
        <v>686266552</v>
      </c>
      <c r="I52" s="137">
        <v>764619602</v>
      </c>
      <c r="J52" s="137">
        <v>1031593910</v>
      </c>
      <c r="K52" s="137">
        <v>1167517976</v>
      </c>
      <c r="L52" s="137">
        <v>1379680976</v>
      </c>
      <c r="M52" s="137">
        <v>1334250408</v>
      </c>
      <c r="N52" s="137">
        <v>1504332685</v>
      </c>
      <c r="O52" s="137">
        <v>1644302833</v>
      </c>
      <c r="P52" s="137">
        <v>1646864728</v>
      </c>
      <c r="Q52" s="137">
        <v>1250478011</v>
      </c>
      <c r="R52" s="137">
        <v>1010399209</v>
      </c>
      <c r="S52" s="137">
        <v>935423845</v>
      </c>
      <c r="T52" s="137">
        <v>514079385</v>
      </c>
      <c r="U52" s="137">
        <v>347962689</v>
      </c>
      <c r="V52" s="137">
        <v>0</v>
      </c>
      <c r="W52" s="137">
        <v>22711522989</v>
      </c>
    </row>
    <row r="53" spans="1:23" ht="11.25">
      <c r="A53" s="182"/>
      <c r="B53" s="151"/>
      <c r="C53" s="48" t="s">
        <v>71</v>
      </c>
      <c r="D53" s="137">
        <v>719654400</v>
      </c>
      <c r="E53" s="137">
        <v>622587555</v>
      </c>
      <c r="F53" s="137">
        <v>508098040</v>
      </c>
      <c r="G53" s="137">
        <v>610459162</v>
      </c>
      <c r="H53" s="137">
        <v>629509576</v>
      </c>
      <c r="I53" s="137">
        <v>797806289</v>
      </c>
      <c r="J53" s="137">
        <v>1098798373</v>
      </c>
      <c r="K53" s="137">
        <v>1250296003</v>
      </c>
      <c r="L53" s="137">
        <v>1300512311</v>
      </c>
      <c r="M53" s="137">
        <v>1144507474</v>
      </c>
      <c r="N53" s="137">
        <v>992177838</v>
      </c>
      <c r="O53" s="137">
        <v>1046564760</v>
      </c>
      <c r="P53" s="137">
        <v>931968669</v>
      </c>
      <c r="Q53" s="137">
        <v>626170823</v>
      </c>
      <c r="R53" s="137">
        <v>459453679</v>
      </c>
      <c r="S53" s="137">
        <v>326670320</v>
      </c>
      <c r="T53" s="137">
        <v>148162877</v>
      </c>
      <c r="U53" s="137">
        <v>65531537</v>
      </c>
      <c r="V53" s="137">
        <v>0</v>
      </c>
      <c r="W53" s="137">
        <v>13278929686</v>
      </c>
    </row>
    <row r="54" spans="1:23" ht="11.25">
      <c r="A54" s="182"/>
      <c r="B54" s="151"/>
      <c r="C54" s="48" t="s">
        <v>72</v>
      </c>
      <c r="D54" s="137">
        <v>30571074</v>
      </c>
      <c r="E54" s="137">
        <v>50355665</v>
      </c>
      <c r="F54" s="137">
        <v>48217196</v>
      </c>
      <c r="G54" s="137">
        <v>81476193</v>
      </c>
      <c r="H54" s="137">
        <v>44884610</v>
      </c>
      <c r="I54" s="137">
        <v>50169828</v>
      </c>
      <c r="J54" s="137">
        <v>56105223</v>
      </c>
      <c r="K54" s="137">
        <v>64959331</v>
      </c>
      <c r="L54" s="137">
        <v>78220004</v>
      </c>
      <c r="M54" s="137">
        <v>71233887</v>
      </c>
      <c r="N54" s="137">
        <v>84293626</v>
      </c>
      <c r="O54" s="137">
        <v>108193983</v>
      </c>
      <c r="P54" s="137">
        <v>106143510</v>
      </c>
      <c r="Q54" s="137">
        <v>81395131</v>
      </c>
      <c r="R54" s="137">
        <v>60317157</v>
      </c>
      <c r="S54" s="137">
        <v>64786196</v>
      </c>
      <c r="T54" s="137">
        <v>36337467</v>
      </c>
      <c r="U54" s="137">
        <v>16878147</v>
      </c>
      <c r="V54" s="137">
        <v>0</v>
      </c>
      <c r="W54" s="137">
        <v>1134538228</v>
      </c>
    </row>
    <row r="55" spans="1:23" ht="11.25">
      <c r="A55" s="182"/>
      <c r="B55" s="151"/>
      <c r="C55" s="48" t="s">
        <v>73</v>
      </c>
      <c r="D55" s="137">
        <v>0</v>
      </c>
      <c r="E55" s="137">
        <v>19313772</v>
      </c>
      <c r="F55" s="137">
        <v>28684440</v>
      </c>
      <c r="G55" s="137">
        <v>38746936</v>
      </c>
      <c r="H55" s="137">
        <v>37444467</v>
      </c>
      <c r="I55" s="137">
        <v>46420420</v>
      </c>
      <c r="J55" s="137">
        <v>54083692</v>
      </c>
      <c r="K55" s="137">
        <v>44930150</v>
      </c>
      <c r="L55" s="137">
        <v>45556684</v>
      </c>
      <c r="M55" s="137">
        <v>60419777</v>
      </c>
      <c r="N55" s="137">
        <v>54465803</v>
      </c>
      <c r="O55" s="137">
        <v>76777466</v>
      </c>
      <c r="P55" s="137">
        <v>55712193</v>
      </c>
      <c r="Q55" s="137">
        <v>28875402</v>
      </c>
      <c r="R55" s="137">
        <v>17508223</v>
      </c>
      <c r="S55" s="137">
        <v>11733090</v>
      </c>
      <c r="T55" s="137">
        <v>4649919</v>
      </c>
      <c r="U55" s="137">
        <v>1858710</v>
      </c>
      <c r="V55" s="137">
        <v>0</v>
      </c>
      <c r="W55" s="137">
        <v>627181144</v>
      </c>
    </row>
    <row r="56" spans="1:23" ht="11.25">
      <c r="A56" s="182"/>
      <c r="B56" s="151"/>
      <c r="C56" s="48" t="s">
        <v>74</v>
      </c>
      <c r="D56" s="137">
        <v>0</v>
      </c>
      <c r="E56" s="137">
        <v>2869756</v>
      </c>
      <c r="F56" s="137">
        <v>3009084</v>
      </c>
      <c r="G56" s="137">
        <v>2624074</v>
      </c>
      <c r="H56" s="137">
        <v>1432786</v>
      </c>
      <c r="I56" s="137">
        <v>0</v>
      </c>
      <c r="J56" s="137">
        <v>242439</v>
      </c>
      <c r="K56" s="137">
        <v>3635929</v>
      </c>
      <c r="L56" s="137">
        <v>2959325</v>
      </c>
      <c r="M56" s="137">
        <v>7362670</v>
      </c>
      <c r="N56" s="137">
        <v>6939061</v>
      </c>
      <c r="O56" s="137">
        <v>13263782</v>
      </c>
      <c r="P56" s="137">
        <v>19208375</v>
      </c>
      <c r="Q56" s="137">
        <v>20695774</v>
      </c>
      <c r="R56" s="137">
        <v>23390425</v>
      </c>
      <c r="S56" s="137">
        <v>29898661</v>
      </c>
      <c r="T56" s="137">
        <v>14489656</v>
      </c>
      <c r="U56" s="137">
        <v>13845819</v>
      </c>
      <c r="V56" s="137">
        <v>0</v>
      </c>
      <c r="W56" s="137">
        <v>165867616</v>
      </c>
    </row>
    <row r="57" spans="1:23" ht="11.25">
      <c r="A57" s="182"/>
      <c r="B57" s="151"/>
      <c r="C57" s="48" t="s">
        <v>75</v>
      </c>
      <c r="D57" s="137">
        <v>12234082</v>
      </c>
      <c r="E57" s="137">
        <v>6880209</v>
      </c>
      <c r="F57" s="137">
        <v>5159345</v>
      </c>
      <c r="G57" s="137">
        <v>6828452</v>
      </c>
      <c r="H57" s="137">
        <v>4413928</v>
      </c>
      <c r="I57" s="137">
        <v>3461931</v>
      </c>
      <c r="J57" s="137">
        <v>5839797</v>
      </c>
      <c r="K57" s="137">
        <v>9668042</v>
      </c>
      <c r="L57" s="137">
        <v>12549958</v>
      </c>
      <c r="M57" s="137">
        <v>8014345</v>
      </c>
      <c r="N57" s="137">
        <v>11023192</v>
      </c>
      <c r="O57" s="137">
        <v>10560738</v>
      </c>
      <c r="P57" s="137">
        <v>11441389</v>
      </c>
      <c r="Q57" s="137">
        <v>3973568</v>
      </c>
      <c r="R57" s="137">
        <v>7190300</v>
      </c>
      <c r="S57" s="137">
        <v>3814567</v>
      </c>
      <c r="T57" s="137">
        <v>2086887</v>
      </c>
      <c r="U57" s="137">
        <v>2112708</v>
      </c>
      <c r="V57" s="137">
        <v>0</v>
      </c>
      <c r="W57" s="137">
        <v>127253438</v>
      </c>
    </row>
    <row r="58" spans="1:23" ht="11.25">
      <c r="A58" s="182"/>
      <c r="B58" s="151"/>
      <c r="C58" s="48" t="s">
        <v>76</v>
      </c>
      <c r="D58" s="137">
        <v>41431031</v>
      </c>
      <c r="E58" s="137">
        <v>215108058</v>
      </c>
      <c r="F58" s="137">
        <v>419959865</v>
      </c>
      <c r="G58" s="137">
        <v>311291434</v>
      </c>
      <c r="H58" s="137">
        <v>199388548</v>
      </c>
      <c r="I58" s="137">
        <v>208775664</v>
      </c>
      <c r="J58" s="137">
        <v>237904720</v>
      </c>
      <c r="K58" s="137">
        <v>210133065</v>
      </c>
      <c r="L58" s="137">
        <v>229474120</v>
      </c>
      <c r="M58" s="137">
        <v>215173326</v>
      </c>
      <c r="N58" s="137">
        <v>196203565</v>
      </c>
      <c r="O58" s="137">
        <v>197249238</v>
      </c>
      <c r="P58" s="137">
        <v>143147408</v>
      </c>
      <c r="Q58" s="137">
        <v>85426538</v>
      </c>
      <c r="R58" s="137">
        <v>47967259</v>
      </c>
      <c r="S58" s="137">
        <v>35184750</v>
      </c>
      <c r="T58" s="137">
        <v>11712370</v>
      </c>
      <c r="U58" s="137">
        <v>5052395</v>
      </c>
      <c r="V58" s="137">
        <v>0</v>
      </c>
      <c r="W58" s="137">
        <v>3010583354</v>
      </c>
    </row>
    <row r="59" spans="1:23" ht="11.25">
      <c r="A59" s="182"/>
      <c r="B59" s="151"/>
      <c r="C59" s="48" t="s">
        <v>95</v>
      </c>
      <c r="D59" s="137">
        <v>0</v>
      </c>
      <c r="E59" s="137">
        <v>0</v>
      </c>
      <c r="F59" s="137">
        <v>0</v>
      </c>
      <c r="G59" s="137">
        <v>222752</v>
      </c>
      <c r="H59" s="137">
        <v>480821</v>
      </c>
      <c r="I59" s="137">
        <v>16000</v>
      </c>
      <c r="J59" s="137">
        <v>25170</v>
      </c>
      <c r="K59" s="137">
        <v>26000</v>
      </c>
      <c r="L59" s="137">
        <v>45000</v>
      </c>
      <c r="M59" s="137">
        <v>32000</v>
      </c>
      <c r="N59" s="137">
        <v>10508</v>
      </c>
      <c r="O59" s="137">
        <v>35458</v>
      </c>
      <c r="P59" s="137">
        <v>47765</v>
      </c>
      <c r="Q59" s="137">
        <v>30450</v>
      </c>
      <c r="R59" s="137">
        <v>28000</v>
      </c>
      <c r="S59" s="137">
        <v>57400</v>
      </c>
      <c r="T59" s="137">
        <v>183256</v>
      </c>
      <c r="U59" s="137">
        <v>521519</v>
      </c>
      <c r="V59" s="137">
        <v>0</v>
      </c>
      <c r="W59" s="137">
        <v>1762099</v>
      </c>
    </row>
    <row r="60" spans="1:23" ht="11.25">
      <c r="A60" s="182"/>
      <c r="B60" s="152"/>
      <c r="C60" s="127" t="s">
        <v>17</v>
      </c>
      <c r="D60" s="138">
        <v>5626443848</v>
      </c>
      <c r="E60" s="138">
        <v>2100427608</v>
      </c>
      <c r="F60" s="138">
        <v>1795056775</v>
      </c>
      <c r="G60" s="138">
        <v>1849175864</v>
      </c>
      <c r="H60" s="138">
        <v>1615132010</v>
      </c>
      <c r="I60" s="138">
        <v>1883945064</v>
      </c>
      <c r="J60" s="138">
        <v>2500231271</v>
      </c>
      <c r="K60" s="138">
        <v>2768172896</v>
      </c>
      <c r="L60" s="138">
        <v>3065416084</v>
      </c>
      <c r="M60" s="138">
        <v>2856820101</v>
      </c>
      <c r="N60" s="138">
        <v>2868682871</v>
      </c>
      <c r="O60" s="138">
        <v>3116380297</v>
      </c>
      <c r="P60" s="138">
        <v>2930269717</v>
      </c>
      <c r="Q60" s="138">
        <v>2107026741</v>
      </c>
      <c r="R60" s="138">
        <v>1633289835</v>
      </c>
      <c r="S60" s="138">
        <v>1413759716</v>
      </c>
      <c r="T60" s="138">
        <v>734501837</v>
      </c>
      <c r="U60" s="138">
        <v>455153085</v>
      </c>
      <c r="V60" s="138">
        <v>0</v>
      </c>
      <c r="W60" s="138">
        <v>41319885620</v>
      </c>
    </row>
    <row r="61" spans="1:23" ht="11.25">
      <c r="A61" s="182"/>
      <c r="B61" s="180" t="s">
        <v>19</v>
      </c>
      <c r="C61" s="180"/>
      <c r="D61" s="143">
        <v>1621318397</v>
      </c>
      <c r="E61" s="143">
        <v>665128495</v>
      </c>
      <c r="F61" s="143">
        <v>639556552</v>
      </c>
      <c r="G61" s="143">
        <v>747704279</v>
      </c>
      <c r="H61" s="143">
        <v>785088763</v>
      </c>
      <c r="I61" s="143">
        <v>947881603</v>
      </c>
      <c r="J61" s="143">
        <v>1257740028</v>
      </c>
      <c r="K61" s="143">
        <v>1180559694</v>
      </c>
      <c r="L61" s="143">
        <v>1383574387</v>
      </c>
      <c r="M61" s="143">
        <v>1418194086</v>
      </c>
      <c r="N61" s="143">
        <v>1493817036</v>
      </c>
      <c r="O61" s="143">
        <v>1638406970</v>
      </c>
      <c r="P61" s="143">
        <v>1433793088</v>
      </c>
      <c r="Q61" s="143">
        <v>842620235</v>
      </c>
      <c r="R61" s="143">
        <v>575561753</v>
      </c>
      <c r="S61" s="143">
        <v>418656691</v>
      </c>
      <c r="T61" s="143">
        <v>239184409</v>
      </c>
      <c r="U61" s="143">
        <v>165555940</v>
      </c>
      <c r="V61" s="143">
        <v>0</v>
      </c>
      <c r="W61" s="143">
        <v>17454342406</v>
      </c>
    </row>
    <row r="62" spans="1:23" ht="11.25">
      <c r="A62" s="183"/>
      <c r="B62" s="184" t="s">
        <v>17</v>
      </c>
      <c r="C62" s="184"/>
      <c r="D62" s="138">
        <v>21876785113</v>
      </c>
      <c r="E62" s="138">
        <v>11337173652</v>
      </c>
      <c r="F62" s="138">
        <v>9576764738</v>
      </c>
      <c r="G62" s="138">
        <v>9028778406</v>
      </c>
      <c r="H62" s="138">
        <v>7976090855</v>
      </c>
      <c r="I62" s="138">
        <v>9614749112</v>
      </c>
      <c r="J62" s="138">
        <v>12969886379</v>
      </c>
      <c r="K62" s="138">
        <v>13425095294</v>
      </c>
      <c r="L62" s="138">
        <v>14454650417</v>
      </c>
      <c r="M62" s="138">
        <v>13411707452</v>
      </c>
      <c r="N62" s="138">
        <v>12933048249</v>
      </c>
      <c r="O62" s="138">
        <v>13557622225</v>
      </c>
      <c r="P62" s="138">
        <v>11939189590</v>
      </c>
      <c r="Q62" s="138">
        <v>7923672088</v>
      </c>
      <c r="R62" s="138">
        <v>6064243024</v>
      </c>
      <c r="S62" s="138">
        <v>4745080838</v>
      </c>
      <c r="T62" s="138">
        <v>2469424045</v>
      </c>
      <c r="U62" s="138">
        <v>1365857183</v>
      </c>
      <c r="V62" s="138">
        <v>0</v>
      </c>
      <c r="W62" s="138">
        <v>184669818660</v>
      </c>
    </row>
    <row r="63" spans="1:23" ht="11.25">
      <c r="A63" s="81" t="s">
        <v>203</v>
      </c>
      <c r="B63" s="82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11.25">
      <c r="A64" s="86"/>
      <c r="B64" s="82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ht="11.25">
      <c r="A65" s="86"/>
      <c r="B65" s="8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ht="11.25">
      <c r="A66" s="158" t="s">
        <v>186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ht="11.25">
      <c r="A67" s="185" t="s">
        <v>148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</row>
    <row r="68" spans="1:23" ht="11.25">
      <c r="A68" s="185" t="s">
        <v>210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</row>
    <row r="69" spans="1:23" ht="12" thickBot="1">
      <c r="A69" s="62"/>
      <c r="B69" s="89">
        <v>1000000</v>
      </c>
      <c r="C69" s="62"/>
      <c r="D69" s="87"/>
      <c r="E69" s="87"/>
      <c r="F69" s="87"/>
      <c r="G69" s="87"/>
      <c r="H69" s="87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11.25">
      <c r="A70" s="186" t="s">
        <v>15</v>
      </c>
      <c r="B70" s="186" t="s">
        <v>93</v>
      </c>
      <c r="C70" s="186" t="s">
        <v>94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86" t="s">
        <v>195</v>
      </c>
      <c r="W70" s="186" t="s">
        <v>0</v>
      </c>
    </row>
    <row r="71" spans="1:23" ht="11.25">
      <c r="A71" s="195"/>
      <c r="B71" s="195"/>
      <c r="C71" s="195"/>
      <c r="D71" s="88" t="s">
        <v>86</v>
      </c>
      <c r="E71" s="88" t="s">
        <v>87</v>
      </c>
      <c r="F71" s="88" t="s">
        <v>88</v>
      </c>
      <c r="G71" s="88" t="s">
        <v>14</v>
      </c>
      <c r="H71" s="88" t="s">
        <v>3</v>
      </c>
      <c r="I71" s="88" t="s">
        <v>4</v>
      </c>
      <c r="J71" s="88" t="s">
        <v>5</v>
      </c>
      <c r="K71" s="88" t="s">
        <v>6</v>
      </c>
      <c r="L71" s="88" t="s">
        <v>7</v>
      </c>
      <c r="M71" s="88" t="s">
        <v>8</v>
      </c>
      <c r="N71" s="88" t="s">
        <v>9</v>
      </c>
      <c r="O71" s="88" t="s">
        <v>10</v>
      </c>
      <c r="P71" s="88" t="s">
        <v>11</v>
      </c>
      <c r="Q71" s="88" t="s">
        <v>116</v>
      </c>
      <c r="R71" s="88" t="s">
        <v>117</v>
      </c>
      <c r="S71" s="88" t="s">
        <v>118</v>
      </c>
      <c r="T71" s="88" t="s">
        <v>119</v>
      </c>
      <c r="U71" s="88" t="s">
        <v>120</v>
      </c>
      <c r="V71" s="195"/>
      <c r="W71" s="195"/>
    </row>
    <row r="72" spans="1:23" ht="11.25">
      <c r="A72" s="187"/>
      <c r="B72" s="187"/>
      <c r="C72" s="187"/>
      <c r="D72" s="197" t="s">
        <v>123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</row>
    <row r="73" spans="1:23" ht="11.25">
      <c r="A73" s="181" t="s">
        <v>1</v>
      </c>
      <c r="B73" s="150" t="s">
        <v>31</v>
      </c>
      <c r="C73" s="130" t="s">
        <v>35</v>
      </c>
      <c r="D73" s="137">
        <v>6867633588</v>
      </c>
      <c r="E73" s="137">
        <v>3883631295</v>
      </c>
      <c r="F73" s="137">
        <v>3014657866</v>
      </c>
      <c r="G73" s="137">
        <v>2993503603</v>
      </c>
      <c r="H73" s="137">
        <v>3049369225</v>
      </c>
      <c r="I73" s="137">
        <v>4258887959</v>
      </c>
      <c r="J73" s="137">
        <v>5804103666</v>
      </c>
      <c r="K73" s="137">
        <v>4946847811</v>
      </c>
      <c r="L73" s="137">
        <v>4622085706</v>
      </c>
      <c r="M73" s="137">
        <v>4362743532</v>
      </c>
      <c r="N73" s="137">
        <v>3958074316</v>
      </c>
      <c r="O73" s="137">
        <v>3318996175</v>
      </c>
      <c r="P73" s="137">
        <v>2273182704</v>
      </c>
      <c r="Q73" s="137">
        <v>1378735213</v>
      </c>
      <c r="R73" s="137">
        <v>870747734</v>
      </c>
      <c r="S73" s="137">
        <v>588206434</v>
      </c>
      <c r="T73" s="137">
        <v>313628710</v>
      </c>
      <c r="U73" s="137">
        <v>219760863</v>
      </c>
      <c r="V73" s="137">
        <v>0</v>
      </c>
      <c r="W73" s="137">
        <v>56724796400</v>
      </c>
    </row>
    <row r="74" spans="1:23" ht="11.25">
      <c r="A74" s="182"/>
      <c r="B74" s="175"/>
      <c r="C74" s="48" t="s">
        <v>36</v>
      </c>
      <c r="D74" s="137">
        <v>98524158</v>
      </c>
      <c r="E74" s="137">
        <v>76527755</v>
      </c>
      <c r="F74" s="137">
        <v>57644800</v>
      </c>
      <c r="G74" s="137">
        <v>44850109</v>
      </c>
      <c r="H74" s="137">
        <v>27487936</v>
      </c>
      <c r="I74" s="137">
        <v>33531668</v>
      </c>
      <c r="J74" s="137">
        <v>57189637</v>
      </c>
      <c r="K74" s="137">
        <v>58113726</v>
      </c>
      <c r="L74" s="137">
        <v>60078272</v>
      </c>
      <c r="M74" s="137">
        <v>56717136</v>
      </c>
      <c r="N74" s="137">
        <v>54594707</v>
      </c>
      <c r="O74" s="137">
        <v>48340724</v>
      </c>
      <c r="P74" s="137">
        <v>36867568</v>
      </c>
      <c r="Q74" s="137">
        <v>26815462</v>
      </c>
      <c r="R74" s="137">
        <v>15860164</v>
      </c>
      <c r="S74" s="137">
        <v>15735436</v>
      </c>
      <c r="T74" s="137">
        <v>15391605</v>
      </c>
      <c r="U74" s="137">
        <v>22905793</v>
      </c>
      <c r="V74" s="137">
        <v>0</v>
      </c>
      <c r="W74" s="137">
        <v>807176656</v>
      </c>
    </row>
    <row r="75" spans="1:23" ht="11.25">
      <c r="A75" s="182"/>
      <c r="B75" s="175"/>
      <c r="C75" s="48" t="s">
        <v>37</v>
      </c>
      <c r="D75" s="137">
        <v>774707437</v>
      </c>
      <c r="E75" s="137">
        <v>103531973</v>
      </c>
      <c r="F75" s="137">
        <v>74836783</v>
      </c>
      <c r="G75" s="137">
        <v>101186000</v>
      </c>
      <c r="H75" s="137">
        <v>138785914</v>
      </c>
      <c r="I75" s="137">
        <v>337612577</v>
      </c>
      <c r="J75" s="137">
        <v>510160941</v>
      </c>
      <c r="K75" s="137">
        <v>351800820</v>
      </c>
      <c r="L75" s="137">
        <v>248650162</v>
      </c>
      <c r="M75" s="137">
        <v>187649011</v>
      </c>
      <c r="N75" s="137">
        <v>194522416</v>
      </c>
      <c r="O75" s="137">
        <v>175472163</v>
      </c>
      <c r="P75" s="137">
        <v>137517175</v>
      </c>
      <c r="Q75" s="137">
        <v>115369101</v>
      </c>
      <c r="R75" s="137">
        <v>102768518</v>
      </c>
      <c r="S75" s="137">
        <v>91237790</v>
      </c>
      <c r="T75" s="137">
        <v>61856214</v>
      </c>
      <c r="U75" s="137">
        <v>64031944</v>
      </c>
      <c r="V75" s="137">
        <v>0</v>
      </c>
      <c r="W75" s="137">
        <v>3771696939</v>
      </c>
    </row>
    <row r="76" spans="1:23" ht="11.25">
      <c r="A76" s="182"/>
      <c r="B76" s="178"/>
      <c r="C76" s="127" t="s">
        <v>17</v>
      </c>
      <c r="D76" s="138">
        <v>7740865183</v>
      </c>
      <c r="E76" s="138">
        <v>4063691023</v>
      </c>
      <c r="F76" s="138">
        <v>3147139449</v>
      </c>
      <c r="G76" s="138">
        <v>3139539712</v>
      </c>
      <c r="H76" s="138">
        <v>3215643075</v>
      </c>
      <c r="I76" s="138">
        <v>4630032204</v>
      </c>
      <c r="J76" s="138">
        <v>6371454244</v>
      </c>
      <c r="K76" s="138">
        <v>5356762357</v>
      </c>
      <c r="L76" s="138">
        <v>4930814140</v>
      </c>
      <c r="M76" s="138">
        <v>4607109679</v>
      </c>
      <c r="N76" s="138">
        <v>4207191439</v>
      </c>
      <c r="O76" s="138">
        <v>3542809062</v>
      </c>
      <c r="P76" s="138">
        <v>2447567447</v>
      </c>
      <c r="Q76" s="138">
        <v>1520919776</v>
      </c>
      <c r="R76" s="138">
        <v>989376416</v>
      </c>
      <c r="S76" s="138">
        <v>695179660</v>
      </c>
      <c r="T76" s="138">
        <v>390876529</v>
      </c>
      <c r="U76" s="138">
        <v>306698600</v>
      </c>
      <c r="V76" s="138">
        <v>0</v>
      </c>
      <c r="W76" s="138">
        <v>61303669995</v>
      </c>
    </row>
    <row r="77" spans="1:23" ht="11.25">
      <c r="A77" s="182"/>
      <c r="B77" s="150" t="s">
        <v>32</v>
      </c>
      <c r="C77" s="48" t="s">
        <v>38</v>
      </c>
      <c r="D77" s="137">
        <v>1126467612</v>
      </c>
      <c r="E77" s="137">
        <v>685783986</v>
      </c>
      <c r="F77" s="137">
        <v>705950607</v>
      </c>
      <c r="G77" s="137">
        <v>1052042626</v>
      </c>
      <c r="H77" s="137">
        <v>1087814464</v>
      </c>
      <c r="I77" s="137">
        <v>1523294740</v>
      </c>
      <c r="J77" s="137">
        <v>2060711026</v>
      </c>
      <c r="K77" s="137">
        <v>1841075359</v>
      </c>
      <c r="L77" s="137">
        <v>1823691326</v>
      </c>
      <c r="M77" s="137">
        <v>1827104408</v>
      </c>
      <c r="N77" s="137">
        <v>1593232529</v>
      </c>
      <c r="O77" s="137">
        <v>1271911428</v>
      </c>
      <c r="P77" s="137">
        <v>908972693</v>
      </c>
      <c r="Q77" s="137">
        <v>569238168</v>
      </c>
      <c r="R77" s="137">
        <v>395610940</v>
      </c>
      <c r="S77" s="137">
        <v>288011983</v>
      </c>
      <c r="T77" s="137">
        <v>169340851</v>
      </c>
      <c r="U77" s="137">
        <v>122008453</v>
      </c>
      <c r="V77" s="137">
        <v>0</v>
      </c>
      <c r="W77" s="137">
        <v>19052263199</v>
      </c>
    </row>
    <row r="78" spans="1:23" ht="11.25">
      <c r="A78" s="182"/>
      <c r="B78" s="151"/>
      <c r="C78" s="48" t="s">
        <v>39</v>
      </c>
      <c r="D78" s="137">
        <v>1226953530</v>
      </c>
      <c r="E78" s="137">
        <v>862868812</v>
      </c>
      <c r="F78" s="137">
        <v>935507750</v>
      </c>
      <c r="G78" s="137">
        <v>1045032655</v>
      </c>
      <c r="H78" s="137">
        <v>1081259790</v>
      </c>
      <c r="I78" s="137">
        <v>1695731686</v>
      </c>
      <c r="J78" s="137">
        <v>2483468399</v>
      </c>
      <c r="K78" s="137">
        <v>2436104386</v>
      </c>
      <c r="L78" s="137">
        <v>2742340841</v>
      </c>
      <c r="M78" s="137">
        <v>2726200115</v>
      </c>
      <c r="N78" s="137">
        <v>2490395343</v>
      </c>
      <c r="O78" s="137">
        <v>2054155802</v>
      </c>
      <c r="P78" s="137">
        <v>1454749866</v>
      </c>
      <c r="Q78" s="137">
        <v>853063673</v>
      </c>
      <c r="R78" s="137">
        <v>595826867</v>
      </c>
      <c r="S78" s="137">
        <v>423894430</v>
      </c>
      <c r="T78" s="137">
        <v>215805594</v>
      </c>
      <c r="U78" s="137">
        <v>134010613</v>
      </c>
      <c r="V78" s="137">
        <v>0</v>
      </c>
      <c r="W78" s="137">
        <v>25457370152</v>
      </c>
    </row>
    <row r="79" spans="1:23" ht="11.25">
      <c r="A79" s="182"/>
      <c r="B79" s="151"/>
      <c r="C79" s="48" t="s">
        <v>40</v>
      </c>
      <c r="D79" s="137">
        <v>23914434</v>
      </c>
      <c r="E79" s="137">
        <v>33513379</v>
      </c>
      <c r="F79" s="137">
        <v>55385007</v>
      </c>
      <c r="G79" s="137">
        <v>89650234</v>
      </c>
      <c r="H79" s="137">
        <v>160646423</v>
      </c>
      <c r="I79" s="137">
        <v>271100112</v>
      </c>
      <c r="J79" s="137">
        <v>409341447</v>
      </c>
      <c r="K79" s="137">
        <v>458730963</v>
      </c>
      <c r="L79" s="137">
        <v>537803033</v>
      </c>
      <c r="M79" s="137">
        <v>521058209</v>
      </c>
      <c r="N79" s="137">
        <v>399077424</v>
      </c>
      <c r="O79" s="137">
        <v>280672965</v>
      </c>
      <c r="P79" s="137">
        <v>201579677</v>
      </c>
      <c r="Q79" s="137">
        <v>109440440</v>
      </c>
      <c r="R79" s="137">
        <v>64341962</v>
      </c>
      <c r="S79" s="137">
        <v>40501435</v>
      </c>
      <c r="T79" s="137">
        <v>15287573</v>
      </c>
      <c r="U79" s="137">
        <v>7518924</v>
      </c>
      <c r="V79" s="137">
        <v>0</v>
      </c>
      <c r="W79" s="137">
        <v>3679563641</v>
      </c>
    </row>
    <row r="80" spans="1:23" ht="11.25">
      <c r="A80" s="182"/>
      <c r="B80" s="152"/>
      <c r="C80" s="127" t="s">
        <v>17</v>
      </c>
      <c r="D80" s="138">
        <v>2377335576</v>
      </c>
      <c r="E80" s="138">
        <v>1582166177</v>
      </c>
      <c r="F80" s="138">
        <v>1696843364</v>
      </c>
      <c r="G80" s="138">
        <v>2186725515</v>
      </c>
      <c r="H80" s="138">
        <v>2329720677</v>
      </c>
      <c r="I80" s="138">
        <v>3490126538</v>
      </c>
      <c r="J80" s="138">
        <v>4953520872</v>
      </c>
      <c r="K80" s="138">
        <v>4735910708</v>
      </c>
      <c r="L80" s="138">
        <v>5103835200</v>
      </c>
      <c r="M80" s="138">
        <v>5074362732</v>
      </c>
      <c r="N80" s="138">
        <v>4482705296</v>
      </c>
      <c r="O80" s="138">
        <v>3606740195</v>
      </c>
      <c r="P80" s="138">
        <v>2565302236</v>
      </c>
      <c r="Q80" s="138">
        <v>1531742281</v>
      </c>
      <c r="R80" s="138">
        <v>1055779769</v>
      </c>
      <c r="S80" s="138">
        <v>752407848</v>
      </c>
      <c r="T80" s="138">
        <v>400434018</v>
      </c>
      <c r="U80" s="138">
        <v>263537990</v>
      </c>
      <c r="V80" s="138">
        <v>0</v>
      </c>
      <c r="W80" s="138">
        <v>48189196992</v>
      </c>
    </row>
    <row r="81" spans="1:23" ht="11.25">
      <c r="A81" s="182"/>
      <c r="B81" s="150" t="s">
        <v>77</v>
      </c>
      <c r="C81" s="48" t="s">
        <v>41</v>
      </c>
      <c r="D81" s="137">
        <v>20695073</v>
      </c>
      <c r="E81" s="137">
        <v>15737841</v>
      </c>
      <c r="F81" s="137">
        <v>14986970</v>
      </c>
      <c r="G81" s="137">
        <v>17510839</v>
      </c>
      <c r="H81" s="137">
        <v>14516074</v>
      </c>
      <c r="I81" s="137">
        <v>24312866</v>
      </c>
      <c r="J81" s="137">
        <v>44960052</v>
      </c>
      <c r="K81" s="137">
        <v>85573177</v>
      </c>
      <c r="L81" s="137">
        <v>153493680</v>
      </c>
      <c r="M81" s="137">
        <v>251315942</v>
      </c>
      <c r="N81" s="137">
        <v>327093118</v>
      </c>
      <c r="O81" s="137">
        <v>298044545</v>
      </c>
      <c r="P81" s="137">
        <v>216706939</v>
      </c>
      <c r="Q81" s="137">
        <v>122850254</v>
      </c>
      <c r="R81" s="137">
        <v>77753819</v>
      </c>
      <c r="S81" s="137">
        <v>56720919</v>
      </c>
      <c r="T81" s="137">
        <v>23548325</v>
      </c>
      <c r="U81" s="137">
        <v>10379731</v>
      </c>
      <c r="V81" s="137">
        <v>0</v>
      </c>
      <c r="W81" s="137">
        <v>1776200164</v>
      </c>
    </row>
    <row r="82" spans="1:23" ht="11.25">
      <c r="A82" s="182"/>
      <c r="B82" s="151"/>
      <c r="C82" s="48" t="s">
        <v>42</v>
      </c>
      <c r="D82" s="137">
        <v>393412154</v>
      </c>
      <c r="E82" s="137">
        <v>129533522</v>
      </c>
      <c r="F82" s="137">
        <v>151910831</v>
      </c>
      <c r="G82" s="137">
        <v>153682206</v>
      </c>
      <c r="H82" s="137">
        <v>149102539</v>
      </c>
      <c r="I82" s="137">
        <v>199177919</v>
      </c>
      <c r="J82" s="137">
        <v>298166302</v>
      </c>
      <c r="K82" s="137">
        <v>320106993</v>
      </c>
      <c r="L82" s="137">
        <v>358808033</v>
      </c>
      <c r="M82" s="137">
        <v>373821822</v>
      </c>
      <c r="N82" s="137">
        <v>402338104</v>
      </c>
      <c r="O82" s="137">
        <v>364715375</v>
      </c>
      <c r="P82" s="137">
        <v>278490512</v>
      </c>
      <c r="Q82" s="137">
        <v>181939326</v>
      </c>
      <c r="R82" s="137">
        <v>141657726</v>
      </c>
      <c r="S82" s="137">
        <v>102753368</v>
      </c>
      <c r="T82" s="137">
        <v>65486084</v>
      </c>
      <c r="U82" s="137">
        <v>60087612</v>
      </c>
      <c r="V82" s="137">
        <v>0</v>
      </c>
      <c r="W82" s="137">
        <v>4125190428</v>
      </c>
    </row>
    <row r="83" spans="1:23" ht="11.25">
      <c r="A83" s="182"/>
      <c r="B83" s="151"/>
      <c r="C83" s="48" t="s">
        <v>43</v>
      </c>
      <c r="D83" s="137">
        <v>37145863</v>
      </c>
      <c r="E83" s="137">
        <v>3177256</v>
      </c>
      <c r="F83" s="137">
        <v>9186032</v>
      </c>
      <c r="G83" s="137">
        <v>6811012</v>
      </c>
      <c r="H83" s="137">
        <v>3943475</v>
      </c>
      <c r="I83" s="137">
        <v>14487096</v>
      </c>
      <c r="J83" s="137">
        <v>21899650</v>
      </c>
      <c r="K83" s="137">
        <v>30182294</v>
      </c>
      <c r="L83" s="137">
        <v>21081844</v>
      </c>
      <c r="M83" s="137">
        <v>20597978</v>
      </c>
      <c r="N83" s="137">
        <v>38770463</v>
      </c>
      <c r="O83" s="137">
        <v>17403534</v>
      </c>
      <c r="P83" s="137">
        <v>32524225</v>
      </c>
      <c r="Q83" s="137">
        <v>18251631</v>
      </c>
      <c r="R83" s="137">
        <v>22145863</v>
      </c>
      <c r="S83" s="137">
        <v>20183833</v>
      </c>
      <c r="T83" s="137">
        <v>8272599</v>
      </c>
      <c r="U83" s="137">
        <v>13406370</v>
      </c>
      <c r="V83" s="137">
        <v>0</v>
      </c>
      <c r="W83" s="137">
        <v>339471018</v>
      </c>
    </row>
    <row r="84" spans="1:23" ht="11.25">
      <c r="A84" s="182"/>
      <c r="B84" s="151"/>
      <c r="C84" s="48" t="s">
        <v>44</v>
      </c>
      <c r="D84" s="137">
        <v>0</v>
      </c>
      <c r="E84" s="137">
        <v>29959091</v>
      </c>
      <c r="F84" s="137">
        <v>62016057</v>
      </c>
      <c r="G84" s="137">
        <v>128512016</v>
      </c>
      <c r="H84" s="137">
        <v>133521443</v>
      </c>
      <c r="I84" s="137">
        <v>128992862</v>
      </c>
      <c r="J84" s="137">
        <v>191556063</v>
      </c>
      <c r="K84" s="137">
        <v>184077985</v>
      </c>
      <c r="L84" s="137">
        <v>183149281</v>
      </c>
      <c r="M84" s="137">
        <v>161189032</v>
      </c>
      <c r="N84" s="137">
        <v>129301210</v>
      </c>
      <c r="O84" s="137">
        <v>90482225</v>
      </c>
      <c r="P84" s="137">
        <v>54626696</v>
      </c>
      <c r="Q84" s="137">
        <v>24916794</v>
      </c>
      <c r="R84" s="137">
        <v>11372630</v>
      </c>
      <c r="S84" s="137">
        <v>5984545</v>
      </c>
      <c r="T84" s="137">
        <v>2402806</v>
      </c>
      <c r="U84" s="137">
        <v>1087046</v>
      </c>
      <c r="V84" s="137">
        <v>0</v>
      </c>
      <c r="W84" s="137">
        <v>1523147782</v>
      </c>
    </row>
    <row r="85" spans="1:23" ht="11.25">
      <c r="A85" s="182"/>
      <c r="B85" s="151"/>
      <c r="C85" s="48" t="s">
        <v>100</v>
      </c>
      <c r="D85" s="137">
        <v>0</v>
      </c>
      <c r="E85" s="137">
        <v>182384005</v>
      </c>
      <c r="F85" s="137">
        <v>229153157</v>
      </c>
      <c r="G85" s="137">
        <v>262646573</v>
      </c>
      <c r="H85" s="137">
        <v>226837685</v>
      </c>
      <c r="I85" s="137">
        <v>216372667</v>
      </c>
      <c r="J85" s="137">
        <v>254111085</v>
      </c>
      <c r="K85" s="137">
        <v>248762882</v>
      </c>
      <c r="L85" s="137">
        <v>223594544</v>
      </c>
      <c r="M85" s="137">
        <v>165587502</v>
      </c>
      <c r="N85" s="137">
        <v>114510725</v>
      </c>
      <c r="O85" s="137">
        <v>69573474</v>
      </c>
      <c r="P85" s="137">
        <v>33276245</v>
      </c>
      <c r="Q85" s="137">
        <v>12244366</v>
      </c>
      <c r="R85" s="137">
        <v>7612287</v>
      </c>
      <c r="S85" s="137">
        <v>2530829</v>
      </c>
      <c r="T85" s="137">
        <v>755769</v>
      </c>
      <c r="U85" s="137">
        <v>443057</v>
      </c>
      <c r="V85" s="137">
        <v>0</v>
      </c>
      <c r="W85" s="137">
        <v>2250396852</v>
      </c>
    </row>
    <row r="86" spans="1:23" ht="11.25">
      <c r="A86" s="182"/>
      <c r="B86" s="151"/>
      <c r="C86" s="48" t="s">
        <v>101</v>
      </c>
      <c r="D86" s="137">
        <v>0</v>
      </c>
      <c r="E86" s="137">
        <v>5113565</v>
      </c>
      <c r="F86" s="137">
        <v>6932166</v>
      </c>
      <c r="G86" s="137">
        <v>8035418</v>
      </c>
      <c r="H86" s="137">
        <v>5221606</v>
      </c>
      <c r="I86" s="137">
        <v>3642681</v>
      </c>
      <c r="J86" s="137">
        <v>3564367</v>
      </c>
      <c r="K86" s="137">
        <v>2829600</v>
      </c>
      <c r="L86" s="137">
        <v>2628756</v>
      </c>
      <c r="M86" s="137">
        <v>1979664</v>
      </c>
      <c r="N86" s="137">
        <v>1573365</v>
      </c>
      <c r="O86" s="137">
        <v>1249446</v>
      </c>
      <c r="P86" s="137">
        <v>351165</v>
      </c>
      <c r="Q86" s="137">
        <v>58723</v>
      </c>
      <c r="R86" s="137">
        <v>95375</v>
      </c>
      <c r="S86" s="137">
        <v>96762</v>
      </c>
      <c r="T86" s="137">
        <v>0</v>
      </c>
      <c r="U86" s="137">
        <v>25712</v>
      </c>
      <c r="V86" s="137">
        <v>0</v>
      </c>
      <c r="W86" s="137">
        <v>43398371</v>
      </c>
    </row>
    <row r="87" spans="1:23" ht="11.25">
      <c r="A87" s="182"/>
      <c r="B87" s="151"/>
      <c r="C87" s="48" t="s">
        <v>45</v>
      </c>
      <c r="D87" s="137">
        <v>107579</v>
      </c>
      <c r="E87" s="137">
        <v>942240</v>
      </c>
      <c r="F87" s="137">
        <v>320277</v>
      </c>
      <c r="G87" s="137">
        <v>327855</v>
      </c>
      <c r="H87" s="137">
        <v>223784</v>
      </c>
      <c r="I87" s="137">
        <v>166273</v>
      </c>
      <c r="J87" s="137">
        <v>199078</v>
      </c>
      <c r="K87" s="137">
        <v>213065</v>
      </c>
      <c r="L87" s="137">
        <v>150971</v>
      </c>
      <c r="M87" s="137">
        <v>158374</v>
      </c>
      <c r="N87" s="137">
        <v>176576</v>
      </c>
      <c r="O87" s="137">
        <v>81994</v>
      </c>
      <c r="P87" s="137">
        <v>84722</v>
      </c>
      <c r="Q87" s="137">
        <v>50531</v>
      </c>
      <c r="R87" s="137">
        <v>25050</v>
      </c>
      <c r="S87" s="137">
        <v>22004</v>
      </c>
      <c r="T87" s="137">
        <v>0</v>
      </c>
      <c r="U87" s="137">
        <v>0</v>
      </c>
      <c r="V87" s="137">
        <v>0</v>
      </c>
      <c r="W87" s="137">
        <v>3250373</v>
      </c>
    </row>
    <row r="88" spans="1:23" ht="11.25">
      <c r="A88" s="182"/>
      <c r="B88" s="151"/>
      <c r="C88" s="48" t="s">
        <v>46</v>
      </c>
      <c r="D88" s="137">
        <v>62973674</v>
      </c>
      <c r="E88" s="137">
        <v>47774616</v>
      </c>
      <c r="F88" s="137">
        <v>61578675</v>
      </c>
      <c r="G88" s="137">
        <v>63220116</v>
      </c>
      <c r="H88" s="137">
        <v>42259477</v>
      </c>
      <c r="I88" s="137">
        <v>44499150</v>
      </c>
      <c r="J88" s="137">
        <v>61128693</v>
      </c>
      <c r="K88" s="137">
        <v>61624226</v>
      </c>
      <c r="L88" s="137">
        <v>69797311</v>
      </c>
      <c r="M88" s="137">
        <v>72060486</v>
      </c>
      <c r="N88" s="137">
        <v>78739925</v>
      </c>
      <c r="O88" s="137">
        <v>66980728</v>
      </c>
      <c r="P88" s="137">
        <v>45299397</v>
      </c>
      <c r="Q88" s="137">
        <v>21477514</v>
      </c>
      <c r="R88" s="137">
        <v>15935317</v>
      </c>
      <c r="S88" s="137">
        <v>10941625</v>
      </c>
      <c r="T88" s="137">
        <v>6779475</v>
      </c>
      <c r="U88" s="137">
        <v>2546904</v>
      </c>
      <c r="V88" s="137">
        <v>0</v>
      </c>
      <c r="W88" s="137">
        <v>835617309</v>
      </c>
    </row>
    <row r="89" spans="1:23" ht="11.25">
      <c r="A89" s="182"/>
      <c r="B89" s="151"/>
      <c r="C89" s="48" t="s">
        <v>47</v>
      </c>
      <c r="D89" s="137">
        <v>22845959</v>
      </c>
      <c r="E89" s="137">
        <v>36382058</v>
      </c>
      <c r="F89" s="137">
        <v>40850123</v>
      </c>
      <c r="G89" s="137">
        <v>55518615</v>
      </c>
      <c r="H89" s="137">
        <v>65571398</v>
      </c>
      <c r="I89" s="137">
        <v>74630075</v>
      </c>
      <c r="J89" s="137">
        <v>93147534</v>
      </c>
      <c r="K89" s="137">
        <v>86746227</v>
      </c>
      <c r="L89" s="137">
        <v>105276320</v>
      </c>
      <c r="M89" s="137">
        <v>133344159</v>
      </c>
      <c r="N89" s="137">
        <v>134682733</v>
      </c>
      <c r="O89" s="137">
        <v>120240941</v>
      </c>
      <c r="P89" s="137">
        <v>91146763</v>
      </c>
      <c r="Q89" s="137">
        <v>58486505</v>
      </c>
      <c r="R89" s="137">
        <v>41124404</v>
      </c>
      <c r="S89" s="137">
        <v>26188142</v>
      </c>
      <c r="T89" s="137">
        <v>14190380</v>
      </c>
      <c r="U89" s="137">
        <v>5478183</v>
      </c>
      <c r="V89" s="137">
        <v>0</v>
      </c>
      <c r="W89" s="137">
        <v>1205850519</v>
      </c>
    </row>
    <row r="90" spans="1:23" ht="11.25">
      <c r="A90" s="182"/>
      <c r="B90" s="151"/>
      <c r="C90" s="48" t="s">
        <v>48</v>
      </c>
      <c r="D90" s="137">
        <v>91611276</v>
      </c>
      <c r="E90" s="137">
        <v>118247721</v>
      </c>
      <c r="F90" s="137">
        <v>33797014</v>
      </c>
      <c r="G90" s="137">
        <v>24727381</v>
      </c>
      <c r="H90" s="137">
        <v>25091790</v>
      </c>
      <c r="I90" s="137">
        <v>22885803</v>
      </c>
      <c r="J90" s="137">
        <v>34240770</v>
      </c>
      <c r="K90" s="137">
        <v>35217960</v>
      </c>
      <c r="L90" s="137">
        <v>41106876</v>
      </c>
      <c r="M90" s="137">
        <v>41537717</v>
      </c>
      <c r="N90" s="137">
        <v>41478590</v>
      </c>
      <c r="O90" s="137">
        <v>34247235</v>
      </c>
      <c r="P90" s="137">
        <v>24790807</v>
      </c>
      <c r="Q90" s="137">
        <v>16501131</v>
      </c>
      <c r="R90" s="137">
        <v>11403827</v>
      </c>
      <c r="S90" s="137">
        <v>9069534</v>
      </c>
      <c r="T90" s="137">
        <v>4968484</v>
      </c>
      <c r="U90" s="137">
        <v>2763817</v>
      </c>
      <c r="V90" s="137">
        <v>0</v>
      </c>
      <c r="W90" s="137">
        <v>613687733</v>
      </c>
    </row>
    <row r="91" spans="1:23" ht="11.25">
      <c r="A91" s="182"/>
      <c r="B91" s="151"/>
      <c r="C91" s="48" t="s">
        <v>49</v>
      </c>
      <c r="D91" s="137">
        <v>7838510</v>
      </c>
      <c r="E91" s="137">
        <v>11984602</v>
      </c>
      <c r="F91" s="137">
        <v>26736269</v>
      </c>
      <c r="G91" s="137">
        <v>37653101</v>
      </c>
      <c r="H91" s="137">
        <v>30769938</v>
      </c>
      <c r="I91" s="137">
        <v>32682061</v>
      </c>
      <c r="J91" s="137">
        <v>52517192</v>
      </c>
      <c r="K91" s="137">
        <v>40796946</v>
      </c>
      <c r="L91" s="137">
        <v>47644132</v>
      </c>
      <c r="M91" s="137">
        <v>42374355</v>
      </c>
      <c r="N91" s="137">
        <v>42266164</v>
      </c>
      <c r="O91" s="137">
        <v>31091953</v>
      </c>
      <c r="P91" s="137">
        <v>24458701</v>
      </c>
      <c r="Q91" s="137">
        <v>12486346</v>
      </c>
      <c r="R91" s="137">
        <v>6912227</v>
      </c>
      <c r="S91" s="137">
        <v>4705831</v>
      </c>
      <c r="T91" s="137">
        <v>2428332</v>
      </c>
      <c r="U91" s="137">
        <v>1176575</v>
      </c>
      <c r="V91" s="137">
        <v>0</v>
      </c>
      <c r="W91" s="137">
        <v>456523235</v>
      </c>
    </row>
    <row r="92" spans="1:23" ht="11.25">
      <c r="A92" s="182"/>
      <c r="B92" s="151"/>
      <c r="C92" s="48" t="s">
        <v>50</v>
      </c>
      <c r="D92" s="137">
        <v>188783253</v>
      </c>
      <c r="E92" s="137">
        <v>141761960</v>
      </c>
      <c r="F92" s="137">
        <v>162201653</v>
      </c>
      <c r="G92" s="137">
        <v>144636367</v>
      </c>
      <c r="H92" s="137">
        <v>86175916</v>
      </c>
      <c r="I92" s="137">
        <v>109669804</v>
      </c>
      <c r="J92" s="137">
        <v>168864519</v>
      </c>
      <c r="K92" s="137">
        <v>182964348</v>
      </c>
      <c r="L92" s="137">
        <v>248931550</v>
      </c>
      <c r="M92" s="137">
        <v>284424693</v>
      </c>
      <c r="N92" s="137">
        <v>312277738</v>
      </c>
      <c r="O92" s="137">
        <v>303224173</v>
      </c>
      <c r="P92" s="137">
        <v>267501490</v>
      </c>
      <c r="Q92" s="137">
        <v>171022804</v>
      </c>
      <c r="R92" s="137">
        <v>150029294</v>
      </c>
      <c r="S92" s="137">
        <v>113208484</v>
      </c>
      <c r="T92" s="137">
        <v>75102720</v>
      </c>
      <c r="U92" s="137">
        <v>42472162</v>
      </c>
      <c r="V92" s="137">
        <v>0</v>
      </c>
      <c r="W92" s="137">
        <v>3153252928</v>
      </c>
    </row>
    <row r="93" spans="1:23" ht="11.25">
      <c r="A93" s="182"/>
      <c r="B93" s="151"/>
      <c r="C93" s="48" t="s">
        <v>51</v>
      </c>
      <c r="D93" s="137">
        <v>14763895</v>
      </c>
      <c r="E93" s="137">
        <v>5859285</v>
      </c>
      <c r="F93" s="137">
        <v>14696941</v>
      </c>
      <c r="G93" s="137">
        <v>52680146</v>
      </c>
      <c r="H93" s="137">
        <v>87859496</v>
      </c>
      <c r="I93" s="137">
        <v>121555039</v>
      </c>
      <c r="J93" s="137">
        <v>152366809</v>
      </c>
      <c r="K93" s="137">
        <v>158610249</v>
      </c>
      <c r="L93" s="137">
        <v>195785808</v>
      </c>
      <c r="M93" s="137">
        <v>202646981</v>
      </c>
      <c r="N93" s="137">
        <v>202809166</v>
      </c>
      <c r="O93" s="137">
        <v>172409958</v>
      </c>
      <c r="P93" s="137">
        <v>126180129</v>
      </c>
      <c r="Q93" s="137">
        <v>72826355</v>
      </c>
      <c r="R93" s="137">
        <v>47842881</v>
      </c>
      <c r="S93" s="137">
        <v>30683707</v>
      </c>
      <c r="T93" s="137">
        <v>14251084</v>
      </c>
      <c r="U93" s="137">
        <v>8013972</v>
      </c>
      <c r="V93" s="137">
        <v>0</v>
      </c>
      <c r="W93" s="137">
        <v>1681841901</v>
      </c>
    </row>
    <row r="94" spans="1:23" ht="11.25">
      <c r="A94" s="182"/>
      <c r="B94" s="151"/>
      <c r="C94" s="48" t="s">
        <v>52</v>
      </c>
      <c r="D94" s="137">
        <v>18613541</v>
      </c>
      <c r="E94" s="137">
        <v>9411102</v>
      </c>
      <c r="F94" s="137">
        <v>11449159</v>
      </c>
      <c r="G94" s="137">
        <v>3470068</v>
      </c>
      <c r="H94" s="137">
        <v>24794572</v>
      </c>
      <c r="I94" s="137">
        <v>10535678</v>
      </c>
      <c r="J94" s="137">
        <v>46831821</v>
      </c>
      <c r="K94" s="137">
        <v>71372737</v>
      </c>
      <c r="L94" s="137">
        <v>89333332</v>
      </c>
      <c r="M94" s="137">
        <v>91472563</v>
      </c>
      <c r="N94" s="137">
        <v>80126920</v>
      </c>
      <c r="O94" s="137">
        <v>126625670</v>
      </c>
      <c r="P94" s="137">
        <v>99429602</v>
      </c>
      <c r="Q94" s="137">
        <v>102041464</v>
      </c>
      <c r="R94" s="137">
        <v>67378792</v>
      </c>
      <c r="S94" s="137">
        <v>77463359</v>
      </c>
      <c r="T94" s="137">
        <v>20350049</v>
      </c>
      <c r="U94" s="137">
        <v>21610303</v>
      </c>
      <c r="V94" s="137">
        <v>0</v>
      </c>
      <c r="W94" s="137">
        <v>972310732</v>
      </c>
    </row>
    <row r="95" spans="1:23" ht="11.25">
      <c r="A95" s="182"/>
      <c r="B95" s="151"/>
      <c r="C95" s="48" t="s">
        <v>53</v>
      </c>
      <c r="D95" s="137">
        <v>10611819</v>
      </c>
      <c r="E95" s="137">
        <v>581569</v>
      </c>
      <c r="F95" s="137">
        <v>813768</v>
      </c>
      <c r="G95" s="137">
        <v>53654008</v>
      </c>
      <c r="H95" s="137">
        <v>141093746</v>
      </c>
      <c r="I95" s="137">
        <v>412786997</v>
      </c>
      <c r="J95" s="137">
        <v>721992340</v>
      </c>
      <c r="K95" s="137">
        <v>430062558</v>
      </c>
      <c r="L95" s="137">
        <v>138665083</v>
      </c>
      <c r="M95" s="137">
        <v>31459075</v>
      </c>
      <c r="N95" s="137">
        <v>14534489</v>
      </c>
      <c r="O95" s="137">
        <v>9216071</v>
      </c>
      <c r="P95" s="137">
        <v>5731386</v>
      </c>
      <c r="Q95" s="137">
        <v>3254744</v>
      </c>
      <c r="R95" s="137">
        <v>1217148</v>
      </c>
      <c r="S95" s="137">
        <v>492127</v>
      </c>
      <c r="T95" s="137">
        <v>109888</v>
      </c>
      <c r="U95" s="137">
        <v>194458</v>
      </c>
      <c r="V95" s="137">
        <v>0</v>
      </c>
      <c r="W95" s="137">
        <v>1976471274</v>
      </c>
    </row>
    <row r="96" spans="1:23" ht="11.25">
      <c r="A96" s="182"/>
      <c r="B96" s="151"/>
      <c r="C96" s="48" t="s">
        <v>54</v>
      </c>
      <c r="D96" s="137">
        <v>0</v>
      </c>
      <c r="E96" s="137">
        <v>0</v>
      </c>
      <c r="F96" s="137">
        <v>2553464</v>
      </c>
      <c r="G96" s="137">
        <v>111733380</v>
      </c>
      <c r="H96" s="137">
        <v>321472034</v>
      </c>
      <c r="I96" s="137">
        <v>1331581088</v>
      </c>
      <c r="J96" s="137">
        <v>1978198228</v>
      </c>
      <c r="K96" s="137">
        <v>769587457</v>
      </c>
      <c r="L96" s="137">
        <v>151393742</v>
      </c>
      <c r="M96" s="137">
        <v>8762540</v>
      </c>
      <c r="N96" s="137">
        <v>0</v>
      </c>
      <c r="O96" s="137">
        <v>0</v>
      </c>
      <c r="P96" s="137">
        <v>0</v>
      </c>
      <c r="Q96" s="137">
        <v>0</v>
      </c>
      <c r="R96" s="137">
        <v>0</v>
      </c>
      <c r="S96" s="137">
        <v>0</v>
      </c>
      <c r="T96" s="137">
        <v>0</v>
      </c>
      <c r="U96" s="137">
        <v>0</v>
      </c>
      <c r="V96" s="137">
        <v>0</v>
      </c>
      <c r="W96" s="137">
        <v>4675281933</v>
      </c>
    </row>
    <row r="97" spans="1:23" ht="11.25">
      <c r="A97" s="182"/>
      <c r="B97" s="151"/>
      <c r="C97" s="48" t="s">
        <v>55</v>
      </c>
      <c r="D97" s="137">
        <v>17601923</v>
      </c>
      <c r="E97" s="137">
        <v>38728690</v>
      </c>
      <c r="F97" s="137">
        <v>44725529</v>
      </c>
      <c r="G97" s="137">
        <v>18555046</v>
      </c>
      <c r="H97" s="137">
        <v>14035638</v>
      </c>
      <c r="I97" s="137">
        <v>16476689</v>
      </c>
      <c r="J97" s="137">
        <v>23716331</v>
      </c>
      <c r="K97" s="137">
        <v>23657711</v>
      </c>
      <c r="L97" s="137">
        <v>24067875</v>
      </c>
      <c r="M97" s="137">
        <v>24735372</v>
      </c>
      <c r="N97" s="137">
        <v>26105430</v>
      </c>
      <c r="O97" s="137">
        <v>23701472</v>
      </c>
      <c r="P97" s="137">
        <v>17349296</v>
      </c>
      <c r="Q97" s="137">
        <v>11418949</v>
      </c>
      <c r="R97" s="137">
        <v>9096952</v>
      </c>
      <c r="S97" s="137">
        <v>6281913</v>
      </c>
      <c r="T97" s="137">
        <v>3236731</v>
      </c>
      <c r="U97" s="137">
        <v>1884407</v>
      </c>
      <c r="V97" s="137">
        <v>0</v>
      </c>
      <c r="W97" s="137">
        <v>345375954</v>
      </c>
    </row>
    <row r="98" spans="1:23" ht="11.25">
      <c r="A98" s="182"/>
      <c r="B98" s="152"/>
      <c r="C98" s="127" t="s">
        <v>17</v>
      </c>
      <c r="D98" s="138">
        <v>887004519</v>
      </c>
      <c r="E98" s="138">
        <v>777579123</v>
      </c>
      <c r="F98" s="138">
        <v>873908085</v>
      </c>
      <c r="G98" s="138">
        <v>1143374147</v>
      </c>
      <c r="H98" s="138">
        <v>1372490611</v>
      </c>
      <c r="I98" s="138">
        <v>2764454748</v>
      </c>
      <c r="J98" s="138">
        <v>4147460834</v>
      </c>
      <c r="K98" s="138">
        <v>2732386415</v>
      </c>
      <c r="L98" s="138">
        <v>2054909138</v>
      </c>
      <c r="M98" s="138">
        <v>1907468255</v>
      </c>
      <c r="N98" s="138">
        <v>1946784716</v>
      </c>
      <c r="O98" s="138">
        <v>1729288794</v>
      </c>
      <c r="P98" s="138">
        <v>1317948075</v>
      </c>
      <c r="Q98" s="138">
        <v>829827437</v>
      </c>
      <c r="R98" s="138">
        <v>611603592</v>
      </c>
      <c r="S98" s="138">
        <v>467326982</v>
      </c>
      <c r="T98" s="138">
        <v>241882726</v>
      </c>
      <c r="U98" s="138">
        <v>171570309</v>
      </c>
      <c r="V98" s="138">
        <v>0</v>
      </c>
      <c r="W98" s="138">
        <v>25977268506</v>
      </c>
    </row>
    <row r="99" spans="1:23" ht="11.25">
      <c r="A99" s="182"/>
      <c r="B99" s="150" t="s">
        <v>33</v>
      </c>
      <c r="C99" s="48" t="s">
        <v>56</v>
      </c>
      <c r="D99" s="137">
        <v>57269824</v>
      </c>
      <c r="E99" s="137">
        <v>42398201</v>
      </c>
      <c r="F99" s="137">
        <v>26925064</v>
      </c>
      <c r="G99" s="137">
        <v>67018251</v>
      </c>
      <c r="H99" s="137">
        <v>36599132</v>
      </c>
      <c r="I99" s="137">
        <v>98696926</v>
      </c>
      <c r="J99" s="137">
        <v>145080807</v>
      </c>
      <c r="K99" s="137">
        <v>230345675</v>
      </c>
      <c r="L99" s="137">
        <v>276949398</v>
      </c>
      <c r="M99" s="137">
        <v>369489136</v>
      </c>
      <c r="N99" s="137">
        <v>381500718</v>
      </c>
      <c r="O99" s="137">
        <v>263868629</v>
      </c>
      <c r="P99" s="137">
        <v>189285838</v>
      </c>
      <c r="Q99" s="137">
        <v>111688857</v>
      </c>
      <c r="R99" s="137">
        <v>43796938</v>
      </c>
      <c r="S99" s="137">
        <v>41151720</v>
      </c>
      <c r="T99" s="137">
        <v>16853462</v>
      </c>
      <c r="U99" s="137">
        <v>3919289</v>
      </c>
      <c r="V99" s="137">
        <v>0</v>
      </c>
      <c r="W99" s="137">
        <v>2402837865</v>
      </c>
    </row>
    <row r="100" spans="1:23" ht="11.25">
      <c r="A100" s="182"/>
      <c r="B100" s="151"/>
      <c r="C100" s="48" t="s">
        <v>47</v>
      </c>
      <c r="D100" s="137">
        <v>44414366</v>
      </c>
      <c r="E100" s="137">
        <v>30162372</v>
      </c>
      <c r="F100" s="137">
        <v>25589750</v>
      </c>
      <c r="G100" s="137">
        <v>59749771</v>
      </c>
      <c r="H100" s="137">
        <v>139280730</v>
      </c>
      <c r="I100" s="137">
        <v>182590971</v>
      </c>
      <c r="J100" s="137">
        <v>297103676</v>
      </c>
      <c r="K100" s="137">
        <v>258166911</v>
      </c>
      <c r="L100" s="137">
        <v>258537455</v>
      </c>
      <c r="M100" s="137">
        <v>279919755</v>
      </c>
      <c r="N100" s="137">
        <v>293822636</v>
      </c>
      <c r="O100" s="137">
        <v>291436330</v>
      </c>
      <c r="P100" s="137">
        <v>299536476</v>
      </c>
      <c r="Q100" s="137">
        <v>228205835</v>
      </c>
      <c r="R100" s="137">
        <v>253677814</v>
      </c>
      <c r="S100" s="137">
        <v>184602408</v>
      </c>
      <c r="T100" s="137">
        <v>126870387</v>
      </c>
      <c r="U100" s="137">
        <v>58886264</v>
      </c>
      <c r="V100" s="137">
        <v>0</v>
      </c>
      <c r="W100" s="137">
        <v>3312553907</v>
      </c>
    </row>
    <row r="101" spans="1:23" ht="11.25">
      <c r="A101" s="182"/>
      <c r="B101" s="151"/>
      <c r="C101" s="48" t="s">
        <v>48</v>
      </c>
      <c r="D101" s="137">
        <v>409198501</v>
      </c>
      <c r="E101" s="137">
        <v>425717103</v>
      </c>
      <c r="F101" s="137">
        <v>122553554</v>
      </c>
      <c r="G101" s="137">
        <v>190320064</v>
      </c>
      <c r="H101" s="137">
        <v>169871970</v>
      </c>
      <c r="I101" s="137">
        <v>132861575</v>
      </c>
      <c r="J101" s="137">
        <v>148100673</v>
      </c>
      <c r="K101" s="137">
        <v>124454441</v>
      </c>
      <c r="L101" s="137">
        <v>109184134</v>
      </c>
      <c r="M101" s="137">
        <v>75716743</v>
      </c>
      <c r="N101" s="137">
        <v>59556843</v>
      </c>
      <c r="O101" s="137">
        <v>42817595</v>
      </c>
      <c r="P101" s="137">
        <v>42758471</v>
      </c>
      <c r="Q101" s="137">
        <v>17817459</v>
      </c>
      <c r="R101" s="137">
        <v>9862917</v>
      </c>
      <c r="S101" s="137">
        <v>2801124</v>
      </c>
      <c r="T101" s="137">
        <v>1155933</v>
      </c>
      <c r="U101" s="137">
        <v>915643</v>
      </c>
      <c r="V101" s="137">
        <v>0</v>
      </c>
      <c r="W101" s="137">
        <v>2085664743</v>
      </c>
    </row>
    <row r="102" spans="1:23" ht="11.25">
      <c r="A102" s="182"/>
      <c r="B102" s="151"/>
      <c r="C102" s="48" t="s">
        <v>57</v>
      </c>
      <c r="D102" s="137">
        <v>6098308</v>
      </c>
      <c r="E102" s="137">
        <v>7055370</v>
      </c>
      <c r="F102" s="137">
        <v>17912142</v>
      </c>
      <c r="G102" s="137">
        <v>102854161</v>
      </c>
      <c r="H102" s="137">
        <v>55689899</v>
      </c>
      <c r="I102" s="137">
        <v>68142584</v>
      </c>
      <c r="J102" s="137">
        <v>85847500</v>
      </c>
      <c r="K102" s="137">
        <v>82160283</v>
      </c>
      <c r="L102" s="137">
        <v>108414216</v>
      </c>
      <c r="M102" s="137">
        <v>122490952</v>
      </c>
      <c r="N102" s="137">
        <v>97509627</v>
      </c>
      <c r="O102" s="137">
        <v>88634649</v>
      </c>
      <c r="P102" s="137">
        <v>49534134</v>
      </c>
      <c r="Q102" s="137">
        <v>30187555</v>
      </c>
      <c r="R102" s="137">
        <v>14427987</v>
      </c>
      <c r="S102" s="137">
        <v>5874756</v>
      </c>
      <c r="T102" s="137">
        <v>384098</v>
      </c>
      <c r="U102" s="137">
        <v>2244315</v>
      </c>
      <c r="V102" s="137">
        <v>0</v>
      </c>
      <c r="W102" s="137">
        <v>945462536</v>
      </c>
    </row>
    <row r="103" spans="1:23" ht="11.25">
      <c r="A103" s="182"/>
      <c r="B103" s="151"/>
      <c r="C103" s="48" t="s">
        <v>58</v>
      </c>
      <c r="D103" s="137">
        <v>99977014</v>
      </c>
      <c r="E103" s="137">
        <v>59740652</v>
      </c>
      <c r="F103" s="137">
        <v>30032598</v>
      </c>
      <c r="G103" s="137">
        <v>59946542</v>
      </c>
      <c r="H103" s="137">
        <v>47604204</v>
      </c>
      <c r="I103" s="137">
        <v>28819676</v>
      </c>
      <c r="J103" s="137">
        <v>44080334</v>
      </c>
      <c r="K103" s="137">
        <v>46650085</v>
      </c>
      <c r="L103" s="137">
        <v>62573074</v>
      </c>
      <c r="M103" s="137">
        <v>64486135</v>
      </c>
      <c r="N103" s="137">
        <v>48582537</v>
      </c>
      <c r="O103" s="137">
        <v>38256243</v>
      </c>
      <c r="P103" s="137">
        <v>32182457</v>
      </c>
      <c r="Q103" s="137">
        <v>21210239</v>
      </c>
      <c r="R103" s="137">
        <v>7023955</v>
      </c>
      <c r="S103" s="137">
        <v>4181114</v>
      </c>
      <c r="T103" s="137">
        <v>2593978</v>
      </c>
      <c r="U103" s="137">
        <v>1150492</v>
      </c>
      <c r="V103" s="137">
        <v>0</v>
      </c>
      <c r="W103" s="137">
        <v>699091329</v>
      </c>
    </row>
    <row r="104" spans="1:23" ht="11.25">
      <c r="A104" s="182"/>
      <c r="B104" s="151"/>
      <c r="C104" s="48" t="s">
        <v>59</v>
      </c>
      <c r="D104" s="137">
        <v>29219919</v>
      </c>
      <c r="E104" s="137">
        <v>42442122</v>
      </c>
      <c r="F104" s="137">
        <v>71879075</v>
      </c>
      <c r="G104" s="137">
        <v>80208730</v>
      </c>
      <c r="H104" s="137">
        <v>80966758</v>
      </c>
      <c r="I104" s="137">
        <v>108412011</v>
      </c>
      <c r="J104" s="137">
        <v>134895628</v>
      </c>
      <c r="K104" s="137">
        <v>132450499</v>
      </c>
      <c r="L104" s="137">
        <v>148023697</v>
      </c>
      <c r="M104" s="137">
        <v>136032669</v>
      </c>
      <c r="N104" s="137">
        <v>123862111</v>
      </c>
      <c r="O104" s="137">
        <v>103662581</v>
      </c>
      <c r="P104" s="137">
        <v>84087750</v>
      </c>
      <c r="Q104" s="137">
        <v>42909030</v>
      </c>
      <c r="R104" s="137">
        <v>27870316</v>
      </c>
      <c r="S104" s="137">
        <v>16442738</v>
      </c>
      <c r="T104" s="137">
        <v>7677596</v>
      </c>
      <c r="U104" s="137">
        <v>6633612</v>
      </c>
      <c r="V104" s="137">
        <v>0</v>
      </c>
      <c r="W104" s="137">
        <v>1377676842</v>
      </c>
    </row>
    <row r="105" spans="1:23" ht="11.25">
      <c r="A105" s="182"/>
      <c r="B105" s="151"/>
      <c r="C105" s="48" t="s">
        <v>60</v>
      </c>
      <c r="D105" s="137">
        <v>165845848</v>
      </c>
      <c r="E105" s="137">
        <v>10681088</v>
      </c>
      <c r="F105" s="137">
        <v>10927427</v>
      </c>
      <c r="G105" s="137">
        <v>27577426</v>
      </c>
      <c r="H105" s="137">
        <v>25165591</v>
      </c>
      <c r="I105" s="137">
        <v>49769884</v>
      </c>
      <c r="J105" s="137">
        <v>79779266</v>
      </c>
      <c r="K105" s="137">
        <v>132087667</v>
      </c>
      <c r="L105" s="137">
        <v>153026915</v>
      </c>
      <c r="M105" s="137">
        <v>175912469</v>
      </c>
      <c r="N105" s="137">
        <v>167076204</v>
      </c>
      <c r="O105" s="137">
        <v>165757585</v>
      </c>
      <c r="P105" s="137">
        <v>143209660</v>
      </c>
      <c r="Q105" s="137">
        <v>81308837</v>
      </c>
      <c r="R105" s="137">
        <v>64850097</v>
      </c>
      <c r="S105" s="137">
        <v>68763062</v>
      </c>
      <c r="T105" s="137">
        <v>25821646</v>
      </c>
      <c r="U105" s="137">
        <v>21467040</v>
      </c>
      <c r="V105" s="137">
        <v>0</v>
      </c>
      <c r="W105" s="137">
        <v>1569027712</v>
      </c>
    </row>
    <row r="106" spans="1:23" ht="11.25">
      <c r="A106" s="182"/>
      <c r="B106" s="151"/>
      <c r="C106" s="48" t="s">
        <v>61</v>
      </c>
      <c r="D106" s="137">
        <v>43412259</v>
      </c>
      <c r="E106" s="137">
        <v>5756695</v>
      </c>
      <c r="F106" s="137">
        <v>8622533</v>
      </c>
      <c r="G106" s="137">
        <v>14105125</v>
      </c>
      <c r="H106" s="137">
        <v>3787348</v>
      </c>
      <c r="I106" s="137">
        <v>10082620</v>
      </c>
      <c r="J106" s="137">
        <v>15115862</v>
      </c>
      <c r="K106" s="137">
        <v>14436525</v>
      </c>
      <c r="L106" s="137">
        <v>19485363</v>
      </c>
      <c r="M106" s="137">
        <v>22244119</v>
      </c>
      <c r="N106" s="137">
        <v>24167393</v>
      </c>
      <c r="O106" s="137">
        <v>33618164</v>
      </c>
      <c r="P106" s="137">
        <v>32155500</v>
      </c>
      <c r="Q106" s="137">
        <v>33613401</v>
      </c>
      <c r="R106" s="137">
        <v>17224391</v>
      </c>
      <c r="S106" s="137">
        <v>5806256</v>
      </c>
      <c r="T106" s="137">
        <v>259155</v>
      </c>
      <c r="U106" s="137">
        <v>131440</v>
      </c>
      <c r="V106" s="137">
        <v>0</v>
      </c>
      <c r="W106" s="137">
        <v>304024149</v>
      </c>
    </row>
    <row r="107" spans="1:23" ht="11.25">
      <c r="A107" s="182"/>
      <c r="B107" s="151"/>
      <c r="C107" s="48" t="s">
        <v>62</v>
      </c>
      <c r="D107" s="137">
        <v>248198638</v>
      </c>
      <c r="E107" s="137">
        <v>244957792</v>
      </c>
      <c r="F107" s="137">
        <v>315053367</v>
      </c>
      <c r="G107" s="137">
        <v>292137317</v>
      </c>
      <c r="H107" s="137">
        <v>262968930</v>
      </c>
      <c r="I107" s="137">
        <v>418622238</v>
      </c>
      <c r="J107" s="137">
        <v>619483472</v>
      </c>
      <c r="K107" s="137">
        <v>660270618</v>
      </c>
      <c r="L107" s="137">
        <v>659618892</v>
      </c>
      <c r="M107" s="137">
        <v>685052582</v>
      </c>
      <c r="N107" s="137">
        <v>595595078</v>
      </c>
      <c r="O107" s="137">
        <v>504267548</v>
      </c>
      <c r="P107" s="137">
        <v>307895593</v>
      </c>
      <c r="Q107" s="137">
        <v>148510002</v>
      </c>
      <c r="R107" s="137">
        <v>130647333</v>
      </c>
      <c r="S107" s="137">
        <v>75106183</v>
      </c>
      <c r="T107" s="137">
        <v>38541860</v>
      </c>
      <c r="U107" s="137">
        <v>16729219</v>
      </c>
      <c r="V107" s="137">
        <v>0</v>
      </c>
      <c r="W107" s="137">
        <v>6223656662</v>
      </c>
    </row>
    <row r="108" spans="1:23" ht="11.25">
      <c r="A108" s="182"/>
      <c r="B108" s="151"/>
      <c r="C108" s="48" t="s">
        <v>63</v>
      </c>
      <c r="D108" s="137">
        <v>6091553</v>
      </c>
      <c r="E108" s="137">
        <v>4462181</v>
      </c>
      <c r="F108" s="137">
        <v>3423946</v>
      </c>
      <c r="G108" s="137">
        <v>15954504</v>
      </c>
      <c r="H108" s="137">
        <v>19447320</v>
      </c>
      <c r="I108" s="137">
        <v>26405935</v>
      </c>
      <c r="J108" s="137">
        <v>58681659</v>
      </c>
      <c r="K108" s="137">
        <v>58932959</v>
      </c>
      <c r="L108" s="137">
        <v>53455688</v>
      </c>
      <c r="M108" s="137">
        <v>57598682</v>
      </c>
      <c r="N108" s="137">
        <v>37795821</v>
      </c>
      <c r="O108" s="137">
        <v>31399587</v>
      </c>
      <c r="P108" s="137">
        <v>22131137</v>
      </c>
      <c r="Q108" s="137">
        <v>13866171</v>
      </c>
      <c r="R108" s="137">
        <v>9665727</v>
      </c>
      <c r="S108" s="137">
        <v>8340877</v>
      </c>
      <c r="T108" s="137">
        <v>1192275</v>
      </c>
      <c r="U108" s="137">
        <v>396363</v>
      </c>
      <c r="V108" s="137">
        <v>0</v>
      </c>
      <c r="W108" s="137">
        <v>429242385</v>
      </c>
    </row>
    <row r="109" spans="1:23" ht="11.25">
      <c r="A109" s="182"/>
      <c r="B109" s="151"/>
      <c r="C109" s="48" t="s">
        <v>64</v>
      </c>
      <c r="D109" s="137">
        <v>71027846</v>
      </c>
      <c r="E109" s="137">
        <v>34606854</v>
      </c>
      <c r="F109" s="137">
        <v>12067467</v>
      </c>
      <c r="G109" s="137">
        <v>29996686</v>
      </c>
      <c r="H109" s="137">
        <v>41536464</v>
      </c>
      <c r="I109" s="137">
        <v>57374044</v>
      </c>
      <c r="J109" s="137">
        <v>132501824</v>
      </c>
      <c r="K109" s="137">
        <v>140416792</v>
      </c>
      <c r="L109" s="137">
        <v>146118804</v>
      </c>
      <c r="M109" s="137">
        <v>184828999</v>
      </c>
      <c r="N109" s="137">
        <v>123932363</v>
      </c>
      <c r="O109" s="137">
        <v>114020158</v>
      </c>
      <c r="P109" s="137">
        <v>79059523</v>
      </c>
      <c r="Q109" s="137">
        <v>42683453</v>
      </c>
      <c r="R109" s="137">
        <v>26531484</v>
      </c>
      <c r="S109" s="137">
        <v>13308755</v>
      </c>
      <c r="T109" s="137">
        <v>5570959</v>
      </c>
      <c r="U109" s="137">
        <v>3837557</v>
      </c>
      <c r="V109" s="137">
        <v>0</v>
      </c>
      <c r="W109" s="137">
        <v>1259420032</v>
      </c>
    </row>
    <row r="110" spans="1:23" ht="11.25">
      <c r="A110" s="182"/>
      <c r="B110" s="151"/>
      <c r="C110" s="48" t="s">
        <v>65</v>
      </c>
      <c r="D110" s="137">
        <v>729045</v>
      </c>
      <c r="E110" s="137">
        <v>24436</v>
      </c>
      <c r="F110" s="137">
        <v>1965721</v>
      </c>
      <c r="G110" s="137">
        <v>23353888</v>
      </c>
      <c r="H110" s="137">
        <v>39261484</v>
      </c>
      <c r="I110" s="137">
        <v>38942872</v>
      </c>
      <c r="J110" s="137">
        <v>64636586</v>
      </c>
      <c r="K110" s="137">
        <v>92767836</v>
      </c>
      <c r="L110" s="137">
        <v>157831665</v>
      </c>
      <c r="M110" s="137">
        <v>174155876</v>
      </c>
      <c r="N110" s="137">
        <v>132104631</v>
      </c>
      <c r="O110" s="137">
        <v>115380262</v>
      </c>
      <c r="P110" s="137">
        <v>88746948</v>
      </c>
      <c r="Q110" s="137">
        <v>49923812</v>
      </c>
      <c r="R110" s="137">
        <v>23659897</v>
      </c>
      <c r="S110" s="137">
        <v>18381080</v>
      </c>
      <c r="T110" s="137">
        <v>4049275</v>
      </c>
      <c r="U110" s="137">
        <v>1778927</v>
      </c>
      <c r="V110" s="137">
        <v>0</v>
      </c>
      <c r="W110" s="137">
        <v>1027694241</v>
      </c>
    </row>
    <row r="111" spans="1:23" ht="11.25">
      <c r="A111" s="182"/>
      <c r="B111" s="151"/>
      <c r="C111" s="48" t="s">
        <v>66</v>
      </c>
      <c r="D111" s="137">
        <v>12396055</v>
      </c>
      <c r="E111" s="137">
        <v>3604495</v>
      </c>
      <c r="F111" s="137">
        <v>18147555</v>
      </c>
      <c r="G111" s="137">
        <v>67003878</v>
      </c>
      <c r="H111" s="137">
        <v>95447528</v>
      </c>
      <c r="I111" s="137">
        <v>275396208</v>
      </c>
      <c r="J111" s="137">
        <v>617442996</v>
      </c>
      <c r="K111" s="137">
        <v>930118396</v>
      </c>
      <c r="L111" s="137">
        <v>1423613177</v>
      </c>
      <c r="M111" s="137">
        <v>1322902620</v>
      </c>
      <c r="N111" s="137">
        <v>722111328</v>
      </c>
      <c r="O111" s="137">
        <v>341460032</v>
      </c>
      <c r="P111" s="137">
        <v>199584458</v>
      </c>
      <c r="Q111" s="137">
        <v>93386312</v>
      </c>
      <c r="R111" s="137">
        <v>35452488</v>
      </c>
      <c r="S111" s="137">
        <v>27421074</v>
      </c>
      <c r="T111" s="137">
        <v>8870114</v>
      </c>
      <c r="U111" s="137">
        <v>1931201</v>
      </c>
      <c r="V111" s="137">
        <v>0</v>
      </c>
      <c r="W111" s="137">
        <v>6196289915</v>
      </c>
    </row>
    <row r="112" spans="1:23" ht="11.25">
      <c r="A112" s="182"/>
      <c r="B112" s="151"/>
      <c r="C112" s="48" t="s">
        <v>67</v>
      </c>
      <c r="D112" s="137">
        <v>166122</v>
      </c>
      <c r="E112" s="137">
        <v>916899</v>
      </c>
      <c r="F112" s="137">
        <v>528383</v>
      </c>
      <c r="G112" s="137">
        <v>18874522</v>
      </c>
      <c r="H112" s="137">
        <v>48958962</v>
      </c>
      <c r="I112" s="137">
        <v>147126485</v>
      </c>
      <c r="J112" s="137">
        <v>287720592</v>
      </c>
      <c r="K112" s="137">
        <v>271400957</v>
      </c>
      <c r="L112" s="137">
        <v>198522258</v>
      </c>
      <c r="M112" s="137">
        <v>108618837</v>
      </c>
      <c r="N112" s="137">
        <v>69103843</v>
      </c>
      <c r="O112" s="137">
        <v>39107403</v>
      </c>
      <c r="P112" s="137">
        <v>21046223</v>
      </c>
      <c r="Q112" s="137">
        <v>14010785</v>
      </c>
      <c r="R112" s="137">
        <v>2939939</v>
      </c>
      <c r="S112" s="137">
        <v>1109799</v>
      </c>
      <c r="T112" s="137">
        <v>2285411</v>
      </c>
      <c r="U112" s="137">
        <v>0</v>
      </c>
      <c r="V112" s="137">
        <v>0</v>
      </c>
      <c r="W112" s="137">
        <v>1232437420</v>
      </c>
    </row>
    <row r="113" spans="1:23" ht="11.25">
      <c r="A113" s="182"/>
      <c r="B113" s="151"/>
      <c r="C113" s="48" t="s">
        <v>68</v>
      </c>
      <c r="D113" s="137">
        <v>0</v>
      </c>
      <c r="E113" s="137">
        <v>0</v>
      </c>
      <c r="F113" s="137">
        <v>4747220</v>
      </c>
      <c r="G113" s="137">
        <v>163366430</v>
      </c>
      <c r="H113" s="137">
        <v>463320294</v>
      </c>
      <c r="I113" s="137">
        <v>2049483801</v>
      </c>
      <c r="J113" s="137">
        <v>3514760555</v>
      </c>
      <c r="K113" s="137">
        <v>1929705649</v>
      </c>
      <c r="L113" s="137">
        <v>450597612</v>
      </c>
      <c r="M113" s="137">
        <v>17496739</v>
      </c>
      <c r="N113" s="137">
        <v>0</v>
      </c>
      <c r="O113" s="137">
        <v>0</v>
      </c>
      <c r="P113" s="137">
        <v>0</v>
      </c>
      <c r="Q113" s="137">
        <v>0</v>
      </c>
      <c r="R113" s="137">
        <v>0</v>
      </c>
      <c r="S113" s="137">
        <v>0</v>
      </c>
      <c r="T113" s="137">
        <v>0</v>
      </c>
      <c r="U113" s="137">
        <v>0</v>
      </c>
      <c r="V113" s="137">
        <v>0</v>
      </c>
      <c r="W113" s="137">
        <v>8593478300</v>
      </c>
    </row>
    <row r="114" spans="1:23" ht="11.25">
      <c r="A114" s="182"/>
      <c r="B114" s="151"/>
      <c r="C114" s="48" t="s">
        <v>69</v>
      </c>
      <c r="D114" s="137">
        <v>51816678</v>
      </c>
      <c r="E114" s="137">
        <v>102487096</v>
      </c>
      <c r="F114" s="137">
        <v>143476596</v>
      </c>
      <c r="G114" s="137">
        <v>215274286</v>
      </c>
      <c r="H114" s="137">
        <v>133993668</v>
      </c>
      <c r="I114" s="137">
        <v>161414529</v>
      </c>
      <c r="J114" s="137">
        <v>202370499</v>
      </c>
      <c r="K114" s="137">
        <v>213656732</v>
      </c>
      <c r="L114" s="137">
        <v>300324533</v>
      </c>
      <c r="M114" s="137">
        <v>337452346</v>
      </c>
      <c r="N114" s="137">
        <v>421879886</v>
      </c>
      <c r="O114" s="137">
        <v>391617179</v>
      </c>
      <c r="P114" s="137">
        <v>353384800</v>
      </c>
      <c r="Q114" s="137">
        <v>230395473</v>
      </c>
      <c r="R114" s="137">
        <v>148407113</v>
      </c>
      <c r="S114" s="137">
        <v>108327971</v>
      </c>
      <c r="T114" s="137">
        <v>53648384</v>
      </c>
      <c r="U114" s="137">
        <v>38914676</v>
      </c>
      <c r="V114" s="137">
        <v>0</v>
      </c>
      <c r="W114" s="137">
        <v>3608842445</v>
      </c>
    </row>
    <row r="115" spans="1:23" ht="11.25">
      <c r="A115" s="182"/>
      <c r="B115" s="152"/>
      <c r="C115" s="127" t="s">
        <v>17</v>
      </c>
      <c r="D115" s="138">
        <v>1245861976</v>
      </c>
      <c r="E115" s="138">
        <v>1015013356</v>
      </c>
      <c r="F115" s="138">
        <v>813852398</v>
      </c>
      <c r="G115" s="138">
        <v>1427741581</v>
      </c>
      <c r="H115" s="138">
        <v>1663900282</v>
      </c>
      <c r="I115" s="138">
        <v>3854142359</v>
      </c>
      <c r="J115" s="138">
        <v>6447601929</v>
      </c>
      <c r="K115" s="138">
        <v>5318022025</v>
      </c>
      <c r="L115" s="138">
        <v>4526276881</v>
      </c>
      <c r="M115" s="138">
        <v>4134398659</v>
      </c>
      <c r="N115" s="138">
        <v>3298601019</v>
      </c>
      <c r="O115" s="138">
        <v>2565303945</v>
      </c>
      <c r="P115" s="138">
        <v>1944598968</v>
      </c>
      <c r="Q115" s="138">
        <v>1159717221</v>
      </c>
      <c r="R115" s="138">
        <v>816038396</v>
      </c>
      <c r="S115" s="138">
        <v>581618917</v>
      </c>
      <c r="T115" s="138">
        <v>295774533</v>
      </c>
      <c r="U115" s="138">
        <v>158936038</v>
      </c>
      <c r="V115" s="138">
        <v>0</v>
      </c>
      <c r="W115" s="138">
        <v>41267400483</v>
      </c>
    </row>
    <row r="116" spans="1:23" ht="11.25">
      <c r="A116" s="182"/>
      <c r="B116" s="150" t="s">
        <v>34</v>
      </c>
      <c r="C116" s="130" t="s">
        <v>124</v>
      </c>
      <c r="D116" s="137">
        <v>25166669</v>
      </c>
      <c r="E116" s="137">
        <v>19805898</v>
      </c>
      <c r="F116" s="137">
        <v>10808318</v>
      </c>
      <c r="G116" s="137">
        <v>9712476</v>
      </c>
      <c r="H116" s="137">
        <v>12186812</v>
      </c>
      <c r="I116" s="137">
        <v>13812461</v>
      </c>
      <c r="J116" s="137">
        <v>21325842</v>
      </c>
      <c r="K116" s="137">
        <v>20746844</v>
      </c>
      <c r="L116" s="137">
        <v>22112118</v>
      </c>
      <c r="M116" s="137">
        <v>21036083</v>
      </c>
      <c r="N116" s="137">
        <v>20091443</v>
      </c>
      <c r="O116" s="137">
        <v>18194611</v>
      </c>
      <c r="P116" s="137">
        <v>13322318</v>
      </c>
      <c r="Q116" s="137">
        <v>7691000</v>
      </c>
      <c r="R116" s="137">
        <v>5298736</v>
      </c>
      <c r="S116" s="137">
        <v>4872317</v>
      </c>
      <c r="T116" s="137">
        <v>4027246</v>
      </c>
      <c r="U116" s="137">
        <v>1565932</v>
      </c>
      <c r="V116" s="137">
        <v>0</v>
      </c>
      <c r="W116" s="137">
        <v>251777124</v>
      </c>
    </row>
    <row r="117" spans="1:23" ht="11.25">
      <c r="A117" s="182"/>
      <c r="B117" s="151"/>
      <c r="C117" s="48" t="s">
        <v>70</v>
      </c>
      <c r="D117" s="137">
        <v>3951604232</v>
      </c>
      <c r="E117" s="137">
        <v>832426173</v>
      </c>
      <c r="F117" s="137">
        <v>541766896</v>
      </c>
      <c r="G117" s="137">
        <v>739842999</v>
      </c>
      <c r="H117" s="137">
        <v>904392960</v>
      </c>
      <c r="I117" s="137">
        <v>2201083750</v>
      </c>
      <c r="J117" s="137">
        <v>4039281462</v>
      </c>
      <c r="K117" s="137">
        <v>3110596628</v>
      </c>
      <c r="L117" s="137">
        <v>2287423851</v>
      </c>
      <c r="M117" s="137">
        <v>1749016897</v>
      </c>
      <c r="N117" s="137">
        <v>1645371704</v>
      </c>
      <c r="O117" s="137">
        <v>1334411757</v>
      </c>
      <c r="P117" s="137">
        <v>1051048290</v>
      </c>
      <c r="Q117" s="137">
        <v>860901111</v>
      </c>
      <c r="R117" s="137">
        <v>660595712</v>
      </c>
      <c r="S117" s="137">
        <v>566531628</v>
      </c>
      <c r="T117" s="137">
        <v>400084022</v>
      </c>
      <c r="U117" s="137">
        <v>433917300</v>
      </c>
      <c r="V117" s="137">
        <v>0</v>
      </c>
      <c r="W117" s="137">
        <v>27310297372</v>
      </c>
    </row>
    <row r="118" spans="1:23" ht="11.25">
      <c r="A118" s="182"/>
      <c r="B118" s="151"/>
      <c r="C118" s="48" t="s">
        <v>71</v>
      </c>
      <c r="D118" s="137">
        <v>414049525</v>
      </c>
      <c r="E118" s="137">
        <v>391002228</v>
      </c>
      <c r="F118" s="137">
        <v>368420384</v>
      </c>
      <c r="G118" s="137">
        <v>598103781</v>
      </c>
      <c r="H118" s="137">
        <v>756354089</v>
      </c>
      <c r="I118" s="137">
        <v>1524790611</v>
      </c>
      <c r="J118" s="137">
        <v>2720368063</v>
      </c>
      <c r="K118" s="137">
        <v>2409177907</v>
      </c>
      <c r="L118" s="137">
        <v>2027912120</v>
      </c>
      <c r="M118" s="137">
        <v>1716473213</v>
      </c>
      <c r="N118" s="137">
        <v>1400553195</v>
      </c>
      <c r="O118" s="137">
        <v>1110259887</v>
      </c>
      <c r="P118" s="137">
        <v>836957291</v>
      </c>
      <c r="Q118" s="137">
        <v>494346630</v>
      </c>
      <c r="R118" s="137">
        <v>377862039</v>
      </c>
      <c r="S118" s="137">
        <v>269821855</v>
      </c>
      <c r="T118" s="137">
        <v>137522574</v>
      </c>
      <c r="U118" s="137">
        <v>82773684</v>
      </c>
      <c r="V118" s="137">
        <v>0</v>
      </c>
      <c r="W118" s="137">
        <v>17636749076</v>
      </c>
    </row>
    <row r="119" spans="1:23" ht="11.25">
      <c r="A119" s="182"/>
      <c r="B119" s="151"/>
      <c r="C119" s="48" t="s">
        <v>72</v>
      </c>
      <c r="D119" s="137">
        <v>29754770</v>
      </c>
      <c r="E119" s="137">
        <v>39281613</v>
      </c>
      <c r="F119" s="137">
        <v>66077548</v>
      </c>
      <c r="G119" s="137">
        <v>55615701</v>
      </c>
      <c r="H119" s="137">
        <v>30809193</v>
      </c>
      <c r="I119" s="137">
        <v>25681534</v>
      </c>
      <c r="J119" s="137">
        <v>41023996</v>
      </c>
      <c r="K119" s="137">
        <v>44679626</v>
      </c>
      <c r="L119" s="137">
        <v>68021979</v>
      </c>
      <c r="M119" s="137">
        <v>60304923</v>
      </c>
      <c r="N119" s="137">
        <v>75198188</v>
      </c>
      <c r="O119" s="137">
        <v>72588965</v>
      </c>
      <c r="P119" s="137">
        <v>85142911</v>
      </c>
      <c r="Q119" s="137">
        <v>50125838</v>
      </c>
      <c r="R119" s="137">
        <v>73517262</v>
      </c>
      <c r="S119" s="137">
        <v>55449987</v>
      </c>
      <c r="T119" s="137">
        <v>38406903</v>
      </c>
      <c r="U119" s="137">
        <v>25420195</v>
      </c>
      <c r="V119" s="137">
        <v>0</v>
      </c>
      <c r="W119" s="137">
        <v>937101132</v>
      </c>
    </row>
    <row r="120" spans="1:23" ht="11.25">
      <c r="A120" s="182"/>
      <c r="B120" s="151"/>
      <c r="C120" s="48" t="s">
        <v>73</v>
      </c>
      <c r="D120" s="137">
        <v>0</v>
      </c>
      <c r="E120" s="137">
        <v>21445349</v>
      </c>
      <c r="F120" s="137">
        <v>34341882</v>
      </c>
      <c r="G120" s="137">
        <v>50775774</v>
      </c>
      <c r="H120" s="137">
        <v>45848031</v>
      </c>
      <c r="I120" s="137">
        <v>47145252</v>
      </c>
      <c r="J120" s="137">
        <v>46852143</v>
      </c>
      <c r="K120" s="137">
        <v>36365165</v>
      </c>
      <c r="L120" s="137">
        <v>50257846</v>
      </c>
      <c r="M120" s="137">
        <v>78466953</v>
      </c>
      <c r="N120" s="137">
        <v>74789763</v>
      </c>
      <c r="O120" s="137">
        <v>90826150</v>
      </c>
      <c r="P120" s="137">
        <v>58316652</v>
      </c>
      <c r="Q120" s="137">
        <v>30791284</v>
      </c>
      <c r="R120" s="137">
        <v>20884689</v>
      </c>
      <c r="S120" s="137">
        <v>13620002</v>
      </c>
      <c r="T120" s="137">
        <v>6695644</v>
      </c>
      <c r="U120" s="137">
        <v>3122752</v>
      </c>
      <c r="V120" s="137">
        <v>0</v>
      </c>
      <c r="W120" s="137">
        <v>710545331</v>
      </c>
    </row>
    <row r="121" spans="1:23" ht="11.25">
      <c r="A121" s="182"/>
      <c r="B121" s="151"/>
      <c r="C121" s="48" t="s">
        <v>74</v>
      </c>
      <c r="D121" s="137">
        <v>0</v>
      </c>
      <c r="E121" s="137">
        <v>472544</v>
      </c>
      <c r="F121" s="137">
        <v>1868988</v>
      </c>
      <c r="G121" s="137">
        <v>1470690</v>
      </c>
      <c r="H121" s="137">
        <v>473282</v>
      </c>
      <c r="I121" s="137">
        <v>1884295</v>
      </c>
      <c r="J121" s="137">
        <v>1065791</v>
      </c>
      <c r="K121" s="137">
        <v>846542</v>
      </c>
      <c r="L121" s="137">
        <v>3505088</v>
      </c>
      <c r="M121" s="137">
        <v>3560339</v>
      </c>
      <c r="N121" s="137">
        <v>7019921</v>
      </c>
      <c r="O121" s="137">
        <v>12479966</v>
      </c>
      <c r="P121" s="137">
        <v>13024236</v>
      </c>
      <c r="Q121" s="137">
        <v>11780898</v>
      </c>
      <c r="R121" s="137">
        <v>15155729</v>
      </c>
      <c r="S121" s="137">
        <v>19002225</v>
      </c>
      <c r="T121" s="137">
        <v>14174227</v>
      </c>
      <c r="U121" s="137">
        <v>12555551</v>
      </c>
      <c r="V121" s="137">
        <v>0</v>
      </c>
      <c r="W121" s="137">
        <v>120340312</v>
      </c>
    </row>
    <row r="122" spans="1:23" ht="11.25">
      <c r="A122" s="182"/>
      <c r="B122" s="151"/>
      <c r="C122" s="48" t="s">
        <v>75</v>
      </c>
      <c r="D122" s="137">
        <v>16592336</v>
      </c>
      <c r="E122" s="137">
        <v>3877590</v>
      </c>
      <c r="F122" s="137">
        <v>5700612</v>
      </c>
      <c r="G122" s="137">
        <v>4586263</v>
      </c>
      <c r="H122" s="137">
        <v>3466731</v>
      </c>
      <c r="I122" s="137">
        <v>4290479</v>
      </c>
      <c r="J122" s="137">
        <v>4458195</v>
      </c>
      <c r="K122" s="137">
        <v>9501759</v>
      </c>
      <c r="L122" s="137">
        <v>13521528</v>
      </c>
      <c r="M122" s="137">
        <v>8852123</v>
      </c>
      <c r="N122" s="137">
        <v>8804428</v>
      </c>
      <c r="O122" s="137">
        <v>6960330</v>
      </c>
      <c r="P122" s="137">
        <v>3609020</v>
      </c>
      <c r="Q122" s="137">
        <v>2711794</v>
      </c>
      <c r="R122" s="137">
        <v>1795184</v>
      </c>
      <c r="S122" s="137">
        <v>3208391</v>
      </c>
      <c r="T122" s="137">
        <v>2370564</v>
      </c>
      <c r="U122" s="137">
        <v>3855254</v>
      </c>
      <c r="V122" s="137">
        <v>0</v>
      </c>
      <c r="W122" s="137">
        <v>108162581</v>
      </c>
    </row>
    <row r="123" spans="1:23" ht="11.25">
      <c r="A123" s="182"/>
      <c r="B123" s="151"/>
      <c r="C123" s="48" t="s">
        <v>76</v>
      </c>
      <c r="D123" s="137">
        <v>36341550</v>
      </c>
      <c r="E123" s="137">
        <v>223427669</v>
      </c>
      <c r="F123" s="137">
        <v>524415655</v>
      </c>
      <c r="G123" s="137">
        <v>397784469</v>
      </c>
      <c r="H123" s="137">
        <v>228313813</v>
      </c>
      <c r="I123" s="137">
        <v>205775699</v>
      </c>
      <c r="J123" s="137">
        <v>219749262</v>
      </c>
      <c r="K123" s="137">
        <v>234861653</v>
      </c>
      <c r="L123" s="137">
        <v>273565716</v>
      </c>
      <c r="M123" s="137">
        <v>298560253</v>
      </c>
      <c r="N123" s="137">
        <v>266174119</v>
      </c>
      <c r="O123" s="137">
        <v>229368403</v>
      </c>
      <c r="P123" s="137">
        <v>139146082</v>
      </c>
      <c r="Q123" s="137">
        <v>83098076</v>
      </c>
      <c r="R123" s="137">
        <v>45023905</v>
      </c>
      <c r="S123" s="137">
        <v>30028125</v>
      </c>
      <c r="T123" s="137">
        <v>14913966</v>
      </c>
      <c r="U123" s="137">
        <v>7525765</v>
      </c>
      <c r="V123" s="137">
        <v>0</v>
      </c>
      <c r="W123" s="137">
        <v>3458074180</v>
      </c>
    </row>
    <row r="124" spans="1:23" ht="11.25">
      <c r="A124" s="182"/>
      <c r="B124" s="151"/>
      <c r="C124" s="48" t="s">
        <v>95</v>
      </c>
      <c r="D124" s="137">
        <v>4000</v>
      </c>
      <c r="E124" s="137">
        <v>37590</v>
      </c>
      <c r="F124" s="137">
        <v>7200</v>
      </c>
      <c r="G124" s="137">
        <v>278190</v>
      </c>
      <c r="H124" s="137">
        <v>29850</v>
      </c>
      <c r="I124" s="137">
        <v>0</v>
      </c>
      <c r="J124" s="137">
        <v>0</v>
      </c>
      <c r="K124" s="137">
        <v>12000</v>
      </c>
      <c r="L124" s="137">
        <v>4000</v>
      </c>
      <c r="M124" s="137">
        <v>39050</v>
      </c>
      <c r="N124" s="137">
        <v>4000</v>
      </c>
      <c r="O124" s="137">
        <v>12000</v>
      </c>
      <c r="P124" s="137">
        <v>63200</v>
      </c>
      <c r="Q124" s="137">
        <v>16000</v>
      </c>
      <c r="R124" s="137">
        <v>510044</v>
      </c>
      <c r="S124" s="137">
        <v>436003</v>
      </c>
      <c r="T124" s="137">
        <v>301745</v>
      </c>
      <c r="U124" s="137">
        <v>968159</v>
      </c>
      <c r="V124" s="137">
        <v>0</v>
      </c>
      <c r="W124" s="137">
        <v>2723031</v>
      </c>
    </row>
    <row r="125" spans="1:23" ht="11.25">
      <c r="A125" s="182"/>
      <c r="B125" s="152"/>
      <c r="C125" s="127" t="s">
        <v>17</v>
      </c>
      <c r="D125" s="138">
        <v>4473513082</v>
      </c>
      <c r="E125" s="138">
        <v>1531776654</v>
      </c>
      <c r="F125" s="138">
        <v>1553407483</v>
      </c>
      <c r="G125" s="138">
        <v>1858170343</v>
      </c>
      <c r="H125" s="138">
        <v>1981874761</v>
      </c>
      <c r="I125" s="138">
        <v>4024464081</v>
      </c>
      <c r="J125" s="138">
        <v>7094124754</v>
      </c>
      <c r="K125" s="138">
        <v>5866788124</v>
      </c>
      <c r="L125" s="138">
        <v>4746324246</v>
      </c>
      <c r="M125" s="138">
        <v>3936309834</v>
      </c>
      <c r="N125" s="138">
        <v>3498006761</v>
      </c>
      <c r="O125" s="138">
        <v>2875102069</v>
      </c>
      <c r="P125" s="138">
        <v>2200630000</v>
      </c>
      <c r="Q125" s="138">
        <v>1541462631</v>
      </c>
      <c r="R125" s="138">
        <v>1200643300</v>
      </c>
      <c r="S125" s="138">
        <v>962970533</v>
      </c>
      <c r="T125" s="138">
        <v>618496891</v>
      </c>
      <c r="U125" s="138">
        <v>571704592</v>
      </c>
      <c r="V125" s="138">
        <v>0</v>
      </c>
      <c r="W125" s="138">
        <v>50535770139</v>
      </c>
    </row>
    <row r="126" spans="1:23" ht="11.25">
      <c r="A126" s="182"/>
      <c r="B126" s="180" t="s">
        <v>19</v>
      </c>
      <c r="C126" s="180"/>
      <c r="D126" s="143">
        <v>1286987655</v>
      </c>
      <c r="E126" s="143">
        <v>508630067</v>
      </c>
      <c r="F126" s="143">
        <v>546411796</v>
      </c>
      <c r="G126" s="143">
        <v>752408888</v>
      </c>
      <c r="H126" s="143">
        <v>840901925</v>
      </c>
      <c r="I126" s="143">
        <v>1256920597</v>
      </c>
      <c r="J126" s="143">
        <v>1675612623</v>
      </c>
      <c r="K126" s="143">
        <v>1463273562</v>
      </c>
      <c r="L126" s="143">
        <v>1674447999</v>
      </c>
      <c r="M126" s="143">
        <v>1720225675</v>
      </c>
      <c r="N126" s="143">
        <v>1610732117</v>
      </c>
      <c r="O126" s="143">
        <v>1482325938</v>
      </c>
      <c r="P126" s="143">
        <v>1058470245</v>
      </c>
      <c r="Q126" s="143">
        <v>595733323</v>
      </c>
      <c r="R126" s="143">
        <v>414217572</v>
      </c>
      <c r="S126" s="143">
        <v>350813192</v>
      </c>
      <c r="T126" s="143">
        <v>199847339</v>
      </c>
      <c r="U126" s="143">
        <v>192469976</v>
      </c>
      <c r="V126" s="143">
        <v>0</v>
      </c>
      <c r="W126" s="143">
        <v>17630430489</v>
      </c>
    </row>
    <row r="127" spans="1:23" ht="11.25">
      <c r="A127" s="183"/>
      <c r="B127" s="184" t="s">
        <v>17</v>
      </c>
      <c r="C127" s="184"/>
      <c r="D127" s="138">
        <v>18011567991</v>
      </c>
      <c r="E127" s="138">
        <v>9478856400</v>
      </c>
      <c r="F127" s="138">
        <v>8631562575</v>
      </c>
      <c r="G127" s="138">
        <v>10507960186</v>
      </c>
      <c r="H127" s="138">
        <v>11404531331</v>
      </c>
      <c r="I127" s="138">
        <v>20020140527</v>
      </c>
      <c r="J127" s="138">
        <v>30689775256</v>
      </c>
      <c r="K127" s="138">
        <v>25473143191</v>
      </c>
      <c r="L127" s="138">
        <v>23036607604</v>
      </c>
      <c r="M127" s="138">
        <v>21379874834</v>
      </c>
      <c r="N127" s="138">
        <v>19044021348</v>
      </c>
      <c r="O127" s="138">
        <v>15801570003</v>
      </c>
      <c r="P127" s="138">
        <v>11534516971</v>
      </c>
      <c r="Q127" s="138">
        <v>7179402669</v>
      </c>
      <c r="R127" s="138">
        <v>5087659045</v>
      </c>
      <c r="S127" s="138">
        <v>3810317132</v>
      </c>
      <c r="T127" s="138">
        <v>2147312036</v>
      </c>
      <c r="U127" s="138">
        <v>1664917505</v>
      </c>
      <c r="V127" s="138">
        <v>0</v>
      </c>
      <c r="W127" s="138">
        <v>244903736604</v>
      </c>
    </row>
    <row r="128" spans="1:23" ht="11.25">
      <c r="A128" s="152" t="s">
        <v>19</v>
      </c>
      <c r="B128" s="152"/>
      <c r="C128" s="152"/>
      <c r="D128" s="143">
        <v>78072788</v>
      </c>
      <c r="E128" s="143">
        <v>1371144</v>
      </c>
      <c r="F128" s="143">
        <v>314032</v>
      </c>
      <c r="G128" s="143">
        <v>44630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297091</v>
      </c>
      <c r="S128" s="143">
        <v>0</v>
      </c>
      <c r="T128" s="143">
        <v>0</v>
      </c>
      <c r="U128" s="143">
        <v>0</v>
      </c>
      <c r="V128" s="143">
        <v>0</v>
      </c>
      <c r="W128" s="143">
        <v>80099685</v>
      </c>
    </row>
    <row r="129" spans="1:23" ht="12" thickBot="1">
      <c r="A129" s="179" t="s">
        <v>0</v>
      </c>
      <c r="B129" s="179"/>
      <c r="C129" s="179"/>
      <c r="D129" s="139">
        <v>39966425892</v>
      </c>
      <c r="E129" s="139">
        <v>20817401196</v>
      </c>
      <c r="F129" s="139">
        <v>18208641345</v>
      </c>
      <c r="G129" s="139">
        <v>19536783222</v>
      </c>
      <c r="H129" s="139">
        <v>19380622186</v>
      </c>
      <c r="I129" s="139">
        <v>29634889639</v>
      </c>
      <c r="J129" s="139">
        <v>43659661635</v>
      </c>
      <c r="K129" s="139">
        <v>38898238485</v>
      </c>
      <c r="L129" s="139">
        <v>37491258021</v>
      </c>
      <c r="M129" s="139">
        <v>34791582286</v>
      </c>
      <c r="N129" s="139">
        <v>31977069597</v>
      </c>
      <c r="O129" s="139">
        <v>29359192228</v>
      </c>
      <c r="P129" s="139">
        <v>23473706561</v>
      </c>
      <c r="Q129" s="139">
        <v>15103074757</v>
      </c>
      <c r="R129" s="139">
        <v>11152199160</v>
      </c>
      <c r="S129" s="139">
        <v>8555397970</v>
      </c>
      <c r="T129" s="139">
        <v>4616736081</v>
      </c>
      <c r="U129" s="139">
        <v>3030774688</v>
      </c>
      <c r="V129" s="139">
        <v>0</v>
      </c>
      <c r="W129" s="139">
        <v>429653654949</v>
      </c>
    </row>
    <row r="130" spans="1:23" ht="11.25">
      <c r="A130" s="13" t="s">
        <v>198</v>
      </c>
      <c r="B130" s="47"/>
      <c r="C130" s="4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1.25">
      <c r="A131" s="13" t="s">
        <v>20</v>
      </c>
      <c r="B131" s="47"/>
      <c r="C131" s="4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1.25">
      <c r="A132" s="48" t="s">
        <v>151</v>
      </c>
      <c r="B132" s="47"/>
      <c r="C132" s="4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1.25">
      <c r="A133" s="56" t="s">
        <v>154</v>
      </c>
    </row>
    <row r="139" spans="2:4" s="33" customFormat="1" ht="11.25">
      <c r="B139" s="35"/>
      <c r="D139" s="36"/>
    </row>
    <row r="140" spans="2:4" s="33" customFormat="1" ht="11.25">
      <c r="B140" s="35"/>
      <c r="D140" s="36"/>
    </row>
    <row r="141" spans="2:4" s="33" customFormat="1" ht="11.25">
      <c r="B141" s="35"/>
      <c r="D141" s="36"/>
    </row>
    <row r="142" spans="2:4" s="33" customFormat="1" ht="11.25">
      <c r="B142" s="35"/>
      <c r="D142" s="36"/>
    </row>
    <row r="143" spans="2:4" s="33" customFormat="1" ht="11.25">
      <c r="B143" s="35"/>
      <c r="D143" s="36"/>
    </row>
    <row r="144" s="33" customFormat="1" ht="11.25">
      <c r="B144" s="34"/>
    </row>
    <row r="145" s="33" customFormat="1" ht="11.25">
      <c r="B145" s="34"/>
    </row>
    <row r="146" s="33" customFormat="1" ht="11.25">
      <c r="B146" s="34"/>
    </row>
  </sheetData>
  <mergeCells count="38">
    <mergeCell ref="D70:U70"/>
    <mergeCell ref="V70:V71"/>
    <mergeCell ref="W70:W71"/>
    <mergeCell ref="D72:W72"/>
    <mergeCell ref="A1:W1"/>
    <mergeCell ref="A66:W66"/>
    <mergeCell ref="A67:W67"/>
    <mergeCell ref="A68:W68"/>
    <mergeCell ref="B61:C61"/>
    <mergeCell ref="B8:B11"/>
    <mergeCell ref="B5:B7"/>
    <mergeCell ref="B51:B60"/>
    <mergeCell ref="C5:C7"/>
    <mergeCell ref="B12:B15"/>
    <mergeCell ref="B16:B33"/>
    <mergeCell ref="A73:A127"/>
    <mergeCell ref="B73:B76"/>
    <mergeCell ref="B81:B98"/>
    <mergeCell ref="B62:C62"/>
    <mergeCell ref="A70:A72"/>
    <mergeCell ref="B70:B72"/>
    <mergeCell ref="C70:C72"/>
    <mergeCell ref="A2:W2"/>
    <mergeCell ref="A3:W3"/>
    <mergeCell ref="D7:W7"/>
    <mergeCell ref="W5:W6"/>
    <mergeCell ref="V5:V6"/>
    <mergeCell ref="D5:U5"/>
    <mergeCell ref="A129:C129"/>
    <mergeCell ref="A128:C128"/>
    <mergeCell ref="A5:A7"/>
    <mergeCell ref="B99:B115"/>
    <mergeCell ref="B116:B125"/>
    <mergeCell ref="B127:C127"/>
    <mergeCell ref="B34:B50"/>
    <mergeCell ref="B77:B80"/>
    <mergeCell ref="B126:C126"/>
    <mergeCell ref="A8:A6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jneira</cp:lastModifiedBy>
  <cp:lastPrinted>2004-11-08T18:48:43Z</cp:lastPrinted>
  <dcterms:created xsi:type="dcterms:W3CDTF">2001-05-01T21:47:49Z</dcterms:created>
  <dcterms:modified xsi:type="dcterms:W3CDTF">2006-08-04T20:20:21Z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